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64" activeTab="0"/>
  </bookViews>
  <sheets>
    <sheet name="ĐĐ-KLTN 06DH" sheetId="1" r:id="rId1"/>
    <sheet name="De tai KLTN (da duyet)" sheetId="2" state="hidden" r:id="rId2"/>
  </sheets>
  <definedNames>
    <definedName name="_xlnm._FilterDatabase" localSheetId="0" hidden="1">'ĐĐ-KLTN 06DH'!$A$6:$W$119</definedName>
    <definedName name="_xlnm.Print_Titles" localSheetId="1">'De tai KLTN (da duyet)'!$5:$7</definedName>
  </definedNames>
  <calcPr fullCalcOnLoad="1"/>
</workbook>
</file>

<file path=xl/sharedStrings.xml><?xml version="1.0" encoding="utf-8"?>
<sst xmlns="http://schemas.openxmlformats.org/spreadsheetml/2006/main" count="2259" uniqueCount="806">
  <si>
    <t>TRƯỜNG ĐẠI HỌC CÔNG NGHIỆP THỰC PHẨM THÀNH PHỐ HỒ CHÍ MINH</t>
  </si>
  <si>
    <t>KHOA CÔNG NGHỆ THỰC PHẨM</t>
  </si>
  <si>
    <t>STT</t>
  </si>
  <si>
    <t>MÃ ĐỀ TÀI</t>
  </si>
  <si>
    <t>Tên đề tài</t>
  </si>
  <si>
    <t>Mục tiêu đề tài</t>
  </si>
  <si>
    <t>Nội dung nghiên cứu chính</t>
  </si>
  <si>
    <t>Kết quả dự kiến đạt được</t>
  </si>
  <si>
    <t xml:space="preserve">Giáo viên hướng dẫn </t>
  </si>
  <si>
    <t>Họ tên sinh viên</t>
  </si>
  <si>
    <t>Mã số SV</t>
  </si>
  <si>
    <t>Lớp</t>
  </si>
  <si>
    <t>KL06DH.001</t>
  </si>
  <si>
    <t>Xây dựng kế hoạch phát triển sản phẩm bằng công cụ QFD</t>
  </si>
  <si>
    <t>Mạc Xuân Hòa</t>
  </si>
  <si>
    <t>Trần Thanh Tâm</t>
  </si>
  <si>
    <t>06DHTP5</t>
  </si>
  <si>
    <t>- Khảo sát nhu cầu người tiêu dùng và cơ hội thị trường cho sản phẩm
- Khảo sát chuyên gia và áp dụng công cụ QFD để chuyển các thông tin của người tiêu dùng thành các đặc tính kỹ thuật của sản phẩm
- Phát triển và thử nghiệm khái niệm sản phẩm</t>
  </si>
  <si>
    <t>- Nhu cầu, mong muốn của người tiêu dùng và cơ hội thị trường cho sản phẩm
- Các đặc tính kỹ thuật của sản phẩm
- Khái niệm cho sản phẩm</t>
  </si>
  <si>
    <t>KL06DH.002</t>
  </si>
  <si>
    <t xml:space="preserve"> -Điều kiện trích ly truyền thống phù hợp
- Điều kiện trích ly có hỗ trợ xử lý siêu âm phù hợp
-Điều kiện trích ly trích ly có kết hợp hỗ trợ xử lý enzyme và siêu âm phù hợp
- Phương pháp trích ly tốt nhất</t>
  </si>
  <si>
    <t>Nguyễn Thị Thu Thảo</t>
  </si>
  <si>
    <t>06DHTP4</t>
  </si>
  <si>
    <t xml:space="preserve"> - Khảo sát thông số quá trình trích ly bằng dung môi
- Khảo sát thông số quá trình trích ly bằng dung môi có hỗ trợ siêu âm
- Khảo sát thông số quá trình trích ly có kết hợp hỗ trợ xử lý enzyme và siêu âm</t>
  </si>
  <si>
    <t>KL06DH.003</t>
  </si>
  <si>
    <t>Trần Thị Kim Ngân</t>
  </si>
  <si>
    <t>- Khảo sát tỉ lệ phối chế phù hợp thị hiếu người tiêu dùng: khảo sát tỷ lệ phụ gia, khảo sát tỷ lệ các loại phụ liệu.
- Khảo sát chế độ thanh trùng 
- Đánh giá mức độ an toàn vi sinh của sản phẩm
- Đánh giá đặc tính cảm quan của sản phẩm</t>
  </si>
  <si>
    <t>-Tỷ lệ phối chế phù hợp với thị hiếu người tiêu dùng
- Chế độ thanh trùng giúp đảm bảo độ vô trùng thương mại cho sản phẩm
- Kết quả phân tích vi sinh
- Kết quả đánh giá đặc tính cảm quan của sản phẩm</t>
  </si>
  <si>
    <t>KL06DH.004</t>
  </si>
  <si>
    <t>Ngô Thị Ái Quyên</t>
  </si>
  <si>
    <t xml:space="preserve">-Khảo sát mức độ chấp nhận của người tiêu dùng đối với sản phẩm
- Xây dựng tiêu chuẩn chất lượng cho nguyên liệu, bán thành phẩm và thành phẩm
- Xây dựng kế hoạch kiểm soát nguyên liệu, bán thành phẩm và thành phẩm
- Xây dựng quy trình kiểm tra các chỉ tiêu chất lượng quan trọng cho nguyên liệu, bán thành phẩm và thành phẩm </t>
  </si>
  <si>
    <t>- Kết quả mức độ chấp nhận của người tiêu dùng đối với sản phẩm
- Bộ tiêu chuẩn chất lượng cho nguyên liệu, bán thành phẩm và thành phẩm
- Kế hoạch kiểm soát nguyên liệu, bán thành phẩm và thành phẩm
- Bộ tài liệu hướng dẫn kiểm tra các chỉ tiêu chất lượng quan trọng cho nguyên liệu, bán thành phẩm và thành phẩm</t>
  </si>
  <si>
    <t>KL06DH.005</t>
  </si>
  <si>
    <t>Nghiên cứu qui trình sản xuất giò lụa từ thịt cừu</t>
  </si>
  <si>
    <t xml:space="preserve">Tạo được sản phẩm giò lụa có bổ sung thịt cừu </t>
  </si>
  <si>
    <t xml:space="preserve"> - Tìm hiểu nguồn nguyên liệu thịt cừu.
 - Xây dựng công thức phối trộn
 - Xác định chế độ xay nhuyễn.
 - Xác định chế độ gia nhiệt.
 - Theo dõi biến đổi chất lượng trong quá trình bảo quản</t>
  </si>
  <si>
    <t xml:space="preserve"> - Công thức phối trộn giò lụa thịt cừu
 - Chế độ xay nhuyễn.
 - Chế độ hấp (luộc) 
 - Sự thay đổi chất lượng (độ dai) theo thời gian bảo quản</t>
  </si>
  <si>
    <t>Trần Quyết Thắng</t>
  </si>
  <si>
    <t>Lê Hiếu Hiền</t>
  </si>
  <si>
    <t>06DHDB2</t>
  </si>
  <si>
    <t>KL06DH.006</t>
  </si>
  <si>
    <t>Nghiên cứu qui trình sản xuất da cừu chiên tẩm gia vị ăn liền</t>
  </si>
  <si>
    <t>Tạo được sản phẩm da cừu tẩm gia vị ăn liền.</t>
  </si>
  <si>
    <t xml:space="preserve"> - Tìm hiểu nguồn nguyên liệu thịt cừu.
 - Xây dựng công thức gia vị tẩm ướp
 - Xác định chế độ chiên chân không
      + Xác định nhiệt độ chiên.
      + Xác định thời gian chiên</t>
  </si>
  <si>
    <t xml:space="preserve"> - Chế độ xử lý da cừu
 - Công thức gia vị
 - Xác định Chế độ chiên chân không</t>
  </si>
  <si>
    <t>Nguyễn Lê Ngọc Linh</t>
  </si>
  <si>
    <t>06DHDB3</t>
  </si>
  <si>
    <t>KL06DH.007</t>
  </si>
  <si>
    <t>Nghiên cứu xây dựng quy trình sản xuất mầm đậu phộng thương phẩm</t>
  </si>
  <si>
    <t>Quy trình sản xuất mầm đậu phộng và các thông số kỹ thuật thích hợp cho sản xuất; Các thông số chất lượng của sản phẩm mầm đậu phộng</t>
  </si>
  <si>
    <t>Ngô Duy Anh Triết</t>
  </si>
  <si>
    <t>Huỳnh Minh Chí</t>
  </si>
  <si>
    <t>Xây dựng quy trình sản xuất mầm đậu phộng thương phẩm</t>
  </si>
  <si>
    <t>"- Khảo sát nguyên liệu đậu phộng (khảo sát giống, thành phần, hoạt tính sinh học của nguyên liệu)
- Khảo sát các phương pháp nảy mầm
- Phân tích thành phần của mầm đậu phộng
- Khảo sát hoạt tính sinh học của mầm đậu phộng=- So sánh sự khác biệt về hàm lượng các chất có hoạt tính sinh học và khả năng hoạt động của nó</t>
  </si>
  <si>
    <t>KL06DH.008</t>
  </si>
  <si>
    <t>Nghiên cứu xây dựng quy trình công nghệ sản xuất sữa mầm đậu phộng đóng chai</t>
  </si>
  <si>
    <t>Quy trình công nghệ sản xuất sữa mầm đậu phộng đóng chai và các thông số kỹ thuật thích hợp cho sản xuất; Các thông số chất lượng của sản phẩm sữa.</t>
  </si>
  <si>
    <t>Cung Văn Thưởng</t>
  </si>
  <si>
    <t>Xây dựng quy trình sản xuất sữa mầm đậu phộng đóng chai</t>
  </si>
  <si>
    <t>- Khảo sát ảnh hưởng của thời gian nảy mầm đến hoạt tính sinh học của sản phẩm.'- Khảo sát ảnh hưởng của nhiệt độ xay đến hoạt tính sinh học và giá trị cảm quan của sản phẩm.'- Khảo sát tỷ lệ phối chế đến giá trị cảm quan của sản phẩm</t>
  </si>
  <si>
    <t>KL06DH.009</t>
  </si>
  <si>
    <t>Nghiên cứu xây dựng quy trình công nghệ sản xuất sữa đậu phộng đóng chai</t>
  </si>
  <si>
    <t xml:space="preserve"> - Khảo sát nguyên liệu
- Khảo sát ảnh hưởng của chế độ rang đến chất lượng sản phẩm
- Khảo sát ảnh hưởng của tỷ lệ phối chế đến chất lượng sản phẩm
- Khảo sát ảnh hưởng của quá trình đồng hóa đến chất lượng sản phẩm
- Khảo sát ảnh hưởng của chế độ thanh trùng đến chất lượng sản phẩm
- Đánh giá chất lượng sản phẩm</t>
  </si>
  <si>
    <t>Quy trình công nghệ sản xuất sữa đậu phộng đóng chai và các thông số kỹ thuật thích hợp cho sản xuất; Các thông số chất lượng của sản phẩm sữa.</t>
  </si>
  <si>
    <t>Lê Thị Bích Tuyền</t>
  </si>
  <si>
    <t>Xây dựng quy trình công nghệ sản xuất sữa đậu phộng đóng chai</t>
  </si>
  <si>
    <t>KL06DH.010</t>
  </si>
  <si>
    <t>Nghiên cứu xây dựng quy trình công nghệ sản xuất sôcôla bọc ngô (bắp)</t>
  </si>
  <si>
    <t xml:space="preserve"> - Khảo sát nguyên liệu
- Khảo sát nhu cầu và mong đợi của người tiêu dùng về sản phẩm sôcôla
- Xây dựng khái niệm sản phẩm và bảng mô tả sản phẩm
- Xây dựng quy trình công nghệ dự kiến
- Khảo sát và hoàn thiện quy trình công nghệ
- Đánh giá chất lượng sản phẩm</t>
  </si>
  <si>
    <t>Võ Thị Cẩm Tú</t>
  </si>
  <si>
    <t>06DHTP1</t>
  </si>
  <si>
    <t>Xây dựng quy trình công nghệ sản xuất sôcôla bọc ngô (bắp)</t>
  </si>
  <si>
    <t>- Nhu cầu và mong đợi của người tiêu dùng về các sản phẩm từ sôcôla
- Quy trình công nghệ sản xuất sản xuất sôcôla bọc ngô (bắp) và các thông số kỹ thuật thích hợp cho sản xuất; Các thông số chất lượng của sản phẩm.</t>
  </si>
  <si>
    <t>KL06DH.011</t>
  </si>
  <si>
    <t xml:space="preserve">- Kết quả khảo sát nhu cầu người tiêu dùng về sản phẩm;
- Các thông số công nghệ trong quy trình sản xuất;
- Kết quả đánh giá chất lượng sản phẩm;
</t>
  </si>
  <si>
    <t>Nguyễn Thị Ngọc Thúy</t>
  </si>
  <si>
    <t>Đinh Thị Kim Thơ</t>
  </si>
  <si>
    <t>KL06DH.012</t>
  </si>
  <si>
    <t>Trương Thị Tường Quyên</t>
  </si>
  <si>
    <t>KL06DH.013</t>
  </si>
  <si>
    <t>Huỳnh Huệ Châu</t>
  </si>
  <si>
    <t>06DHDB1</t>
  </si>
  <si>
    <t>KL06DH.014</t>
  </si>
  <si>
    <t>Võ Thị Diễm Hương</t>
  </si>
  <si>
    <t>KL06DH.015</t>
  </si>
  <si>
    <t>Nguyễn Thị Yến</t>
  </si>
  <si>
    <t>KL06DH.016</t>
  </si>
  <si>
    <t>Thái Thị Cẩm Hằng</t>
  </si>
  <si>
    <t>KL06DH.017</t>
  </si>
  <si>
    <t>Nghiên cứu quy trình công nghệ sản xuất dịch siro từ trái thanh long ruột đỏ</t>
  </si>
  <si>
    <t>- Khảo sát nhu cầu người tiêu dùng;
- Khảo sát thành phần hóa học của nguyên liệu;
- Khảo sát kích thước nguyên liệu;
- Khảo sát tỷ lệ phối trộn;
- Khảo sát chế độ cô đặc;
- Đánh giá chất lượng sản phẩm</t>
  </si>
  <si>
    <t>Đặng Huệ Chi </t>
  </si>
  <si>
    <t>KL06DH.018</t>
  </si>
  <si>
    <t>Lê Thị Phương Thảo</t>
  </si>
  <si>
    <t>KL06DH.019</t>
  </si>
  <si>
    <t>Nghiên cứu sản xuất sữa macca</t>
  </si>
  <si>
    <t>Đặng Thị Yến</t>
  </si>
  <si>
    <t>Trần Thị Ngọc Dung</t>
  </si>
  <si>
    <t>06DHTP2</t>
  </si>
  <si>
    <t>- Khảo sát được tỷ lệ phối trộn nguyên vật liệu và chế độ thanh trùng trong sản xuất sữa macca 
'- Xây dựng được quy trình sản xuất sữa macca</t>
  </si>
  <si>
    <t>- Tìm hiểu nguyên vật liệu trong sản xuất sữa macca
'- Khảo sát tỷ lệ phối trộn nguyên vật liệu trong sản xuất sữa macca
'- Khảo sát chế độ thanh trùng trong sản xuất sữa macca
'- Đánh giá chất lượng sản phẩm sữa macca</t>
  </si>
  <si>
    <t xml:space="preserve">- Thông số tỷ lệ phối trộn nguyên vật liệu và chế độ thanh trùng trong sản xuất sữa macca
- Quy trình công nghệ sản xuất sữa macca
</t>
  </si>
  <si>
    <t>KL06DH.020</t>
  </si>
  <si>
    <t>Nghiên cứu các điều kiện làm tinh sạch chuỗi poly peptid trong thịt trăn sau khi thủy phân protein</t>
  </si>
  <si>
    <t xml:space="preserve">Nghiên cứu được điều kiện tối ưu trong quá trình tinh sạch chuỗi poly peptide trong thịt trăn sau khi thủy phân protein </t>
  </si>
  <si>
    <t xml:space="preserve">Nguyễn Thị Kim Yến
</t>
  </si>
  <si>
    <t xml:space="preserve">- Khảo sát điều kiện tinh sạch chuỗi polypeptide sau khi thủy phân protein
- Tối ưu điều kiện tinh sạch chuỗi polypeptide sau khi thủy phân protein
- Đánh giá chất lượng chuỗi polypeptide sau khi thủy phân protein
</t>
  </si>
  <si>
    <t>- Thông số giai đoạn tinh sạch chuỗi polypeptide sau khi thủy phân protein trong thịt trăn
- Kết quả đánh giá chất lượng chuỗi polypeptide trong thịt trăn sau khi thủy phân</t>
  </si>
  <si>
    <t>KL06DH.021</t>
  </si>
  <si>
    <t>Nghiên cứu các điều
 kiện sấy phun bột thịt trăn</t>
  </si>
  <si>
    <t>Xác định được sự ảnh hưởng của các yếu tố tỷ lệ màng bao, nhiệt độ, áp suất tới quá trình sấy phun dịch trích ly từ thịt trăn</t>
  </si>
  <si>
    <t>Tối ưu hóa quá trình sấy phun dịch thủy phân bằng phương pháp đáp ứng bề mặt JMP</t>
  </si>
  <si>
    <t xml:space="preserve">Huỳnh Thị Thu Hiền
</t>
  </si>
  <si>
    <t xml:space="preserve">- Khảo sát ảnh hưởng của tỷ lệ màng bao đến quá trình sấy phun dịch thủy phân từ thịt trăn.
'- Khảo sát ảnh hưởng của nhiệt độ sấy đầu vào tới quá trình sấy phun dịch trích ly từ thịt trăn
'- Khảo sát ảnh hưởng của áp suất vòi phun tới quá trình sấy phun dịch trích ly từ thịt trăn.
'- Tối ưu hóa quá trình sấy phun dịch thủy phân từ thịt trăn bằng phương pháp đáp ứng bề mặt JMP
</t>
  </si>
  <si>
    <t>KL06DH.022</t>
  </si>
  <si>
    <t>Nguyễn Gia Ái Nhân</t>
  </si>
  <si>
    <t>Nghiên cứu công thức tạo nước
 uống thảo dược và yến.</t>
  </si>
  <si>
    <t>Xây dựng được công thức phối trộn và trích ly tạo nước uống từ thảo dược và yến</t>
  </si>
  <si>
    <t xml:space="preserve">- Khảo sát tỉ lệ phối trộn của từng nguyên liệu yến, cam thảo, cỏ ngọt... với nước
- Tối ưu hóa quá trình trích ly yến.
- Đánh giá chất lượng sản phẩm thông qua chỉ tiêu hóa lý và vi sinh trước và sau một tháng bảo quản.
 - Đánh giá, so sánh cảm quan nước thảo dược và yến  qua nhiều công thức khác nhau.
</t>
  </si>
  <si>
    <t>- Kết quả Thông số tỷ lệ trích ly dịch thảo dược 
- Công thức tạo nước uống thảo dược và yến</t>
  </si>
  <si>
    <t>KL06DH.023</t>
  </si>
  <si>
    <t>Nghiên cứu các tính chất chức năng trong nước yến</t>
  </si>
  <si>
    <t xml:space="preserve"> Tìm được cấu trúc chính trong thành phần của nước thảo dược yến, một số chỉ tiêu chất lượng và một số hoạt tính sinh học</t>
  </si>
  <si>
    <t xml:space="preserve">
- Định lượng nhóm hoạt chất axit amin (aa) trong nước yến.
- Bước đầu xác định cấu trúc của nhóm hoạt chất aa.
- Xác định các chỉ tiêu của nước yến
+ Hóa lý (Độ màu, kim loại nặng…)
+ Vi sinh (tổng VSV hiếu khí, tổng nấm men, mốc…)
- Xác định một số hoạt tính sinh học của nước yến
+ Hoạt tính chống oxy hóa (DPPH,ABTS) và hoạt tính miễn dịch
+ Xác định hoạt tính kháng khuẩn
+ Xác định hoạt tính kháng mốc
</t>
  </si>
  <si>
    <t xml:space="preserve">- Hàm lượng aa và cấu trúc
- Chỉ tiêu chất lượng nước thảo dược yến.
- Một số hoạt tính sinh học
</t>
  </si>
  <si>
    <t>Lê Phạm Trà Mi</t>
  </si>
  <si>
    <t>KL06DH.024</t>
  </si>
  <si>
    <t>Nghiên cứu công thức  tạo nước 
uống thảo dược đông trùng hạ thảo với nước yến</t>
  </si>
  <si>
    <t>Xây dựng được công thức phối trộn và trích ly tạo nước uống từ đông trùng hạ thảo và yến</t>
  </si>
  <si>
    <t xml:space="preserve">- Khảo sát tỉ lệ phối trộn của từng nguyên liệu Đông trùng hạ thảo, yến, cam thảo, cỏ ngọt với nước
- Tối ưu hóa quá trình trích ly đông trùng hạ thảo và yến
- Đánh giá chất lượng sản phẩm thông qua chỉ tiêu hóa lý và vi sinh trước và sau một tháng bảo quản.
 - Đánh giá, so sánh cảm quan nước thảo dược đông trùng hạ thảo và yến qua nhiều công thức khác nhau.
</t>
  </si>
  <si>
    <t>Hà Hồng Nhi</t>
  </si>
  <si>
    <t>- Kết quả tỷ lệ phối trộn và trích ly từ đông trùng hạ thảo
- Kết quả thông số tối ưu hóa quá trình trích ly
- Công thức tạo nước uống đông trùng hạ thảo với nước yến</t>
  </si>
  <si>
    <t>KL06DH.025</t>
  </si>
  <si>
    <t xml:space="preserve">Nghiên cứu qui trình tách chiết và thu nhận naringin từ vỏ quả cam </t>
  </si>
  <si>
    <t>Xây dựng được qui trình tách chiết và thu nhận 
naringin từ vỏ quả cam</t>
  </si>
  <si>
    <t xml:space="preserve">Tách chiết và thu nhận naringin từ 
vỏ quả cam 
+ Khảo sát nguyên liệu
+ Khảo sát điều kiện tách chiết bằng dung môi 
+Khảo sát điều kiện tách chiết bằng enzyme 
</t>
  </si>
  <si>
    <t>Phan Thị Hồng Liên</t>
  </si>
  <si>
    <t>Phạm Thị Hoài Xinh</t>
  </si>
  <si>
    <t>2022150117</t>
  </si>
  <si>
    <t>KL06DH.026</t>
  </si>
  <si>
    <t>Tinh sạch naringin và nghiên cứu khả năng kháng khuẩn của naringin tách chiết từ vỏ quả cam</t>
  </si>
  <si>
    <t>Xác định được thông số tinh sạch naringin
Xác định được khả năng kháng khuẩn của naringin tách chiết từ vỏ quả cam đối với Escherichia coli và Staphylococcus aureus</t>
  </si>
  <si>
    <t>Nguyễn Thị Nguyên</t>
  </si>
  <si>
    <t>2022150233</t>
  </si>
  <si>
    <t>KL06DH.027</t>
  </si>
  <si>
    <t>Nghiên cứu quy trình sản xuất nước sốt từ nghêu</t>
  </si>
  <si>
    <t>Đưa ra các thông số cho quy trình sản xuất nước sốt từ nghêu</t>
  </si>
  <si>
    <t>- Khảo sát chế độ xử lý nguyên liệu
- Khảo sát tỷ lệ phối trộn gia vị, phụ gia
- Khảo sát chế độ cô đặc
- Khảo sát chế độ thanh trùng</t>
  </si>
  <si>
    <t>- Sản phẩm nước sốt từ nghêu
- Các thông số chi tiết cho quy trình sản xuất nước sốt từ nghêu</t>
  </si>
  <si>
    <t>Đào Thị Tuyết Mai</t>
  </si>
  <si>
    <t>Nguyễn Thị Bích Kiều</t>
  </si>
  <si>
    <t>06DHTP6</t>
  </si>
  <si>
    <t>KL06DH.028</t>
  </si>
  <si>
    <t>Nghiên cứu quy trình sản xuất nước sốt từ sò lông</t>
  </si>
  <si>
    <t>Đưa ra các thông số cho quy trình sản xuất nước sốt từ sò lông</t>
  </si>
  <si>
    <t>- Sản phẩm nước sốt từ sò lông
- Các thông số chi tiết cho quy trình sản xuất nước sốt từ sò lông</t>
  </si>
  <si>
    <t>Phạm Thị Ngọc Thanh</t>
  </si>
  <si>
    <t>KL06DH.029</t>
  </si>
  <si>
    <t>Nghiên quá quá trình trích ly thu dịch chiết lá đinh lăng có khả năng kháng enzyme α-amylase với sự hỗ trợ của enzyme cellulase.</t>
  </si>
  <si>
    <t>Thu nhận dịch chiết lá đinh lăng có hàm lượng saponin triterpenoide và khả năng kháng enzyme α-amylase cao với sự hỗ trợ của enzyme cellulase</t>
  </si>
  <si>
    <t>Quy trình công nghệ và các thông số công nghệ cho quá trình thu nhận dịch chiết lá đinh lăng có hoạt tính kháng enzyme alpha -amylase với sự hỗ trợ của enzyme cellulase.</t>
  </si>
  <si>
    <t>Trần Chí Hải</t>
  </si>
  <si>
    <t>Trần Hoài Hậu</t>
  </si>
  <si>
    <t>06DHTP3</t>
  </si>
  <si>
    <t>KL06DH.030</t>
  </si>
  <si>
    <t>Nghiên cứu quá trình vào trích ly thu dịch chiết lá đinh lăng có khả năng kháng enzyme α-amylase với sự hỗ trợ của enzyme Ternamyl.</t>
  </si>
  <si>
    <t>Thu nhận dịch chiết lá đinh lăng có hàm lượng saponin triterpenoide và khả năng kháng enzyme α-amylase cao với sự hỗ trợ của enzyme Ternamyl</t>
  </si>
  <si>
    <t>Quy trình công nghệ và các thông số công nghệ cho quá trình thu nhận dịch chiết lá đinh lăng có hoạt tính kháng enzyme alpha -amylase với sự hỗ trợ của enzyme Ternamyl.</t>
  </si>
  <si>
    <t>Nguyễn Thị Nga</t>
  </si>
  <si>
    <t>KL06DH.031</t>
  </si>
  <si>
    <t xml:space="preserve">Nghiên cứu quá trình trích ly dịch chiết lá đinh lăng có khả năng kháng enzyme α-amylase với sự hỗ trợ kết hợp của enzyme Cellulase và Ternamyl </t>
  </si>
  <si>
    <t>Thu nhận dịch chiết lá đinh lăng có hàm lượng saponin triterpenoide và khả năng kháng enzyme α-amylase cao với sự hỗ trợ của enzyme Ternamyl và enzyme Cellulase</t>
  </si>
  <si>
    <t>Quy trình công nghệ và các thông số công nghệ cho quá trình thu nhận dịch chiết lá đinh lăng có hoạt tính kháng enzyme alpha -amylase với sự hỗ trợ của enzyme Ternamyl và Cellulase</t>
  </si>
  <si>
    <t>Trương Bảo Nghi</t>
  </si>
  <si>
    <t>KL06DH.032</t>
  </si>
  <si>
    <t>Nghiên cứu quá trình trích ly dịch chiết lá đinh lăng có khả năng kháng enzyme α-amylase vói sự hỗ trợ của đồng hóa cơ học</t>
  </si>
  <si>
    <t>Thu nhận dịch chiết lá đinh lăng có hàm lượng saponin triterpenoide và khả năng kháng enzyme α-amylase cao với sự hỗ trợ của quá trình đồng hóa cơ</t>
  </si>
  <si>
    <t>Quy trình công nghệ và các thông số công nghệ cho quá trình thu nhận dịch chiết lá đinh lăng có hoạt tính kháng enzyme alpha -amylase với sự hỗ trợ của đồng hóa cơ</t>
  </si>
  <si>
    <t>Trần Thái Bảo</t>
  </si>
  <si>
    <t>KL06DH.033</t>
  </si>
  <si>
    <t>Nghiên cứu quá trình trích ly dịch chiết lá đinh lăng có khả năng kháng enzyme α-amylase với sự hỗ trợ của kỹ thuật vi sóng</t>
  </si>
  <si>
    <t>Thu nhận dịch chiết lá đinh lăng có hàm lượng saponin triterpenoide và khả năng kháng enzyme α-amylase cao với sự hỗ trợ của vi sóng</t>
  </si>
  <si>
    <t>Quy trình công nghệ và các thông số công nghệ cho quá trình thu nhận dịch chiết lá đinh lăng có hoạt tính kháng enzyme alpha -amylase với sự hỗ trợ của vi sóng</t>
  </si>
  <si>
    <t>Trương Trọng Nguyên</t>
  </si>
  <si>
    <t>KL06DH.034</t>
  </si>
  <si>
    <t>Nghiên cứu quá trình trích ly dịch chiết lá đinh lăng có khả năng kháng enzyme α-amylase với sự hỗ trợ của kỹ thuật siêu âm</t>
  </si>
  <si>
    <t>Thu nhận dịch chiết lá đinh lăng có hàm lượng saponin triterpenoide và khả năng kháng enzyme α-amylase cao với sự hỗ trợ của siêu âm</t>
  </si>
  <si>
    <t>Quy trình công nghệ và các thông số công nghệ cho quá trình thu nhận dịch chiết lá đinh lăng có hoạt tính kháng enzyme alpha -amylase với sự hỗ trợ của sóng siêu âm</t>
  </si>
  <si>
    <t>Đỗ Hồng Phương Thảo</t>
  </si>
  <si>
    <t>KL06DH.035</t>
  </si>
  <si>
    <t>Khảo sát sự thay đổi khả năng kháng enzyme α-amylase của dịch trích saponin triterpenoid từ lá đinh lăng trong quá trình bảo quản</t>
  </si>
  <si>
    <t xml:space="preserve"> Đưa ra quy luật ảnh hưởng của điều kiện bảo quản (thời gian và nhiệt độ) đến khả năng kháng enzyme α-amylase</t>
  </si>
  <si>
    <t>Quy trình công nghệ và các thông số công nghệ cho quá trình bảo quản</t>
  </si>
  <si>
    <t>Hồ Thị Phượng Loan</t>
  </si>
  <si>
    <t>KL06DH.036</t>
  </si>
  <si>
    <t>Khảo sát sự thay đổi khả năng kháng oxy hóa của dịch trích saponin triterpenoid từ lá đinh lăng trong quá trình bảo quản</t>
  </si>
  <si>
    <t>Đưa ra quy luật ảnh hưởng của điều kiện bảo quản (thời gian và nhiệt độ) đến khả năng kháng oxy hóa</t>
  </si>
  <si>
    <t>Nguyễn Khánh Lâm</t>
  </si>
  <si>
    <t>KL06DH.037</t>
  </si>
  <si>
    <t>Khảo sát ảnh hưởng của một số thông số công nghệ đến quá trình trích ly protein từ bèo tấm bằng phương pháp truyền thống.</t>
  </si>
  <si>
    <t>Đưa ra các thông số phù hợp và quy luật  tác động của các thông số công nghệ đến quá trình trích ly protein theo phương pháp truyền thống</t>
  </si>
  <si>
    <t>Khảo sát ảnh hưởng của loại dung môi.
Khảo sát ảnh hưởng của thời gian trích ly.
Khảo sát ảnh hưởng của nhiệt độ trích ly.</t>
  </si>
  <si>
    <t>Quy luật ảnh hưởng của các thông số công nghệ cho quá trình trích ly</t>
  </si>
  <si>
    <t>Nguyễn Thị Mỹ Chi</t>
  </si>
  <si>
    <t>KL06DH.038</t>
  </si>
  <si>
    <t>Tối ưu hóa quá trình trích ly protein từ bèo tấm bằng phương pháp truyền thống.</t>
  </si>
  <si>
    <t>Đưa ra các thông số tối ưu của quá trình trích ly protein từ bèo tấm theo phương pháp truyền thống.</t>
  </si>
  <si>
    <t>Đánh giá sự tác động của các yếu tố bằng mô hình Placket Bruman.
Tối ưu hóa quá trình trích ly protein.
Xây dựng động học quá trình trích ly protein.</t>
  </si>
  <si>
    <t>Kết quả tối ưu của quá trình trích ly.</t>
  </si>
  <si>
    <t>Nguyễn Thị Hồng Tiên</t>
  </si>
  <si>
    <t>KL06DH.039</t>
  </si>
  <si>
    <t>Nghiên cứu quá trình trích ly protein từ bèo tấm với sự hỗ trợ của enzyme cellulase</t>
  </si>
  <si>
    <t>Đưa ra các thông số phù hợp và quy luật tác động của các thông số công nghệ đến quá trình trích ly protein với sự hỗ trợ của enzyme</t>
  </si>
  <si>
    <t xml:space="preserve">Khảo sát ảnh hưởng của tỉ lệ enzyme: cơ chất.
Khảo sát ảnh hưởng của nhiệt độ và thời gian
Khảo sát ảnh hưởng của thời gian xử lý.
Tối ưu hóa quá trình 
</t>
  </si>
  <si>
    <t>Quy luật ảnh hưởng và thông cố tối ưu cho quá trình trích ly có sự hỗ trợ của enzyme cellulase</t>
  </si>
  <si>
    <t>Lê Thị Thu Thảo</t>
  </si>
  <si>
    <t>KL06DH.040</t>
  </si>
  <si>
    <t>Nghiên cứu quá trình trích ly protein từ bèo tấm bằng sóng siêu âm</t>
  </si>
  <si>
    <t>Đưa ra các thông số phù hợp và quy luật tác động của các thông số công nghệ đến quá trình trích ly protein từ bèo tấm</t>
  </si>
  <si>
    <t>Khảo sát ảnh hưởng của tỉ lệ nguyên liệu/dung môi
Khảo sát ảnh hưởng của công suất siêu âm
Khảo sát ảnh hưởng của thời gian siêu âm
Tối ưu hóa quá trình</t>
  </si>
  <si>
    <t>Quy luật ảnh hưởng và thông cố tối ưu cho quá trình trích ly có sự hỗ trợ của siêu âm</t>
  </si>
  <si>
    <t>Trương Đại Tín</t>
  </si>
  <si>
    <t>KL06DH.041</t>
  </si>
  <si>
    <t>Nghiên cứu quá trình thủy phân protein từ bèo tấm bằng enzyme protamex</t>
  </si>
  <si>
    <t>Đưa ra ảnh hưởng của một số thông số công nghệ đến quá trình thủy phân protein từ bèo tấm bằng enzyme protamex</t>
  </si>
  <si>
    <t>Khảo sát tỉ lệ enzyme:cơ chất
Khảo sát ảnh hưởng của nhiệt độ và thời gian
Khảo sát ảnh hưởng của thời gian
Tối ưu hóa quá trình</t>
  </si>
  <si>
    <t>Quy luật ảnh hưởng và thông cố tối ưu cho quá trình thủy phân với sự hỗ trợ của enzyme protamex</t>
  </si>
  <si>
    <t>Ngô Thị Trúc Linh</t>
  </si>
  <si>
    <t>KL06DH.042</t>
  </si>
  <si>
    <t>Nghiên cứu quá trình thủy phân protein từ bèo tấm bằng enzyme alcalase</t>
  </si>
  <si>
    <t>Đưa ra ảnh hưởng của một số thông số công nghệ đến quá trình thủy phân protein từ bèo tấm bằng enzyme alcalase</t>
  </si>
  <si>
    <t>Khảo sát tỉ lệ enzyme:cơ chất
Khảo sát ảnh hưởng của pH
Khảo sát ảnh hưởng của thời gian
Khảo sát ảnh hưởng của nhiệt độ</t>
  </si>
  <si>
    <t>Quy luật ảnh hưởng và thông cố tối ưu cho quá trình thủy phân với sự hỗ trợ của enzyme Alcalse</t>
  </si>
  <si>
    <t>Nguyễn Chúc Khuyên</t>
  </si>
  <si>
    <t>KL06DH.043</t>
  </si>
  <si>
    <t>Nghiên cứu quá trình thủy phân protein từ bèo tấm bằng enzyme flavourzyme</t>
  </si>
  <si>
    <t>Đưa ra ảnh hưởng của một số thông số công nghệ đến quá trình thủy phân protein từ bèo tấm bằng enzyme flavourzyme</t>
  </si>
  <si>
    <t>Quy luật ảnh hưởng và thông cố tối ưu cho quá trình thủy phân với sự hỗ trợ của enzyme Flavourzyme</t>
  </si>
  <si>
    <t>Phạm Thị Thanh Mai</t>
  </si>
  <si>
    <t>KL06DH.044</t>
  </si>
  <si>
    <t>Khảo sát quá trình tủa protein bèo tấm bằng muối amonisulfate và tinh sạch protein bằng phương pháp thẩm tích</t>
  </si>
  <si>
    <t>Đưa ra ảnh hưởng của một số thông số công nghệ đến quá trình tủa protein từ bèo tấm bằng muối amonisulfate và độ tinh sạch của protein theo thời gian thẩm tích</t>
  </si>
  <si>
    <t>Khảo sát tỉ lệ muối:dịch trích
Khảo sát ảnh hưởng của nồng độ muối
Khảo sát ảnh hưởng của thời gian
Khảo sát ảnh hưởng của nhiệt độ                                                      Khảo sát thời gian thẩm tích</t>
  </si>
  <si>
    <t>Quy luật ảnh hưởng của các thông số quá trình kết tủa và quá trình thẩm tích</t>
  </si>
  <si>
    <t>Nguyễn Thị Thu Ngân</t>
  </si>
  <si>
    <t>KL06DH.045</t>
  </si>
  <si>
    <t>Khảo sát quá trình tủa protein bèo tấm bằng cồn và acid</t>
  </si>
  <si>
    <t>Đưa ra ảnh hưởng của một số thông số công nghệ đến quá trình tủa protein từ bèo tấm bằng cồn và acid</t>
  </si>
  <si>
    <t xml:space="preserve">Khảo sát ảnh hưởng của nồng độ/tỉ lệ tác nhân tủa
Khảo sát ảnh hưởng của thời gian tủa
Khảo sát ảnh hưởng của nhiệt độ tủa                                                      </t>
  </si>
  <si>
    <t>Quy luật ảnh hưởng của các thông số công nghệ cho quá trình tủa protein với hai loại tác chất</t>
  </si>
  <si>
    <t>Dương Văn Đáng</t>
  </si>
  <si>
    <t>KL06DH.046</t>
  </si>
  <si>
    <t>Nghiên cứu quá trình sấy phun tạo chế phẩm protein concentrate từ bèo tấm</t>
  </si>
  <si>
    <t xml:space="preserve">Đánh giá sự tác động và đưa ra quy luật ảnh hưởng của một số thông số công nghệ của quá trình sấy chế phẩm protein concentrate thu được. </t>
  </si>
  <si>
    <t>Ảnh hưởng của nhiệt độ sấy đến quá trình sấy phun chế phẩm protein concentrate                                         Ảnh hưởng của áp lực khí nén đến quá trình sấy phun                                                        Ảnh hưởng của tốc độ nhập liệu đến quá trình sấy phun</t>
  </si>
  <si>
    <t>Quy luật ảnh hưởng của các thông số trong quá trình sấy phun tạo chế phẩm protein concentrate từ bèo tấm</t>
  </si>
  <si>
    <t>Nguyễn Ngọc Thiện</t>
  </si>
  <si>
    <t>KL06DH.047</t>
  </si>
  <si>
    <t>Ứng dụng chế phẩm protein concentrate từ bèo tấm vào sản xuất thực phẩm</t>
  </si>
  <si>
    <t>Nghiên cứu ra sản phẩm bánh quy có bổ sung protein từ bèo tấm mang lại giá trị dinh dưỡng cao và đa dạng hóa sản phẩm</t>
  </si>
  <si>
    <t xml:space="preserve">Khảo sát tính chất chức năng protein bèo tấm với 1 sản phẩm protein phổ biến trên thị trường (soy protein concentrate)                                                              Khảo sát tỷ lệ phối chế                                                 So sánh cấu trúc của sản phẩm có bổ sung chế phẩm từ bèo và sản phẩm  bổ sung chế phẩm trên thị trường.
Đánh giá cảm quan chất lượng sản phẩm               </t>
  </si>
  <si>
    <t>Kết quả sơ bộ về các tính chất chức năng của chế phẩm.
Kết quả về tỉ lệ phối chế, cấu trúc sản phẩm và cảm quan của sản phẩm.</t>
  </si>
  <si>
    <t>Thái Trần Thy Thy</t>
  </si>
  <si>
    <t>KL06DH.048</t>
  </si>
  <si>
    <t>Ảnh hưởng của pH lên các tính chất chức năng của chế phẩm protein từ bèo tấm</t>
  </si>
  <si>
    <t>Đưa ra quy luật ảnh hưởng của pH lên các tính chất chức năng của chế phẩm</t>
  </si>
  <si>
    <t>Khảo sát ảnh hưởng của pH đến khả năng hòa tan, hấp thu dầu, hấp thu nước, tạo bọt và độ bền hệ bọt, tạo nhũ và độ bền hệ nhũ tương, tạo gel của protein bèo tấm, protein đậu nành và whey protein và so sánh TCCN của các chế phẩm.</t>
  </si>
  <si>
    <t>Quy luật ảnh hưởng của pH đến các tính chất chức năng của protein từ bèo tấm và các sản phẩm trên thị trường</t>
  </si>
  <si>
    <t>Ngô Thị Thúy Liễu</t>
  </si>
  <si>
    <t>KL06DH.049</t>
  </si>
  <si>
    <t>Ảnh hưởng của nồng độ muối lên các tính chất chức năng của chế phẩm protein từ bèo tấm</t>
  </si>
  <si>
    <t>Đưa ra quy luật ảnh hưởng của nồng độ muối lên các tính chất chức năng của chế phẩm</t>
  </si>
  <si>
    <t>Khảo sát ảnh hưởng của nồng độ muối đến khả năng hòa tan, hấp thu dầu, hấp thu nước, tạo bọt và độ bền hệ bọt, tạo nhũ và độ bền hệ nhũ tương, tạo gel của protein bèo tấm, protein đậu nành và whey protein và so sánh TCCN của các chế phẩm.</t>
  </si>
  <si>
    <t>Quy luật ảnh hưởng của nồng độ muối đến các tính chất chức năng của protein từ bèo tấm và các sản phẩm trên thị trường</t>
  </si>
  <si>
    <t xml:space="preserve">Võ Duy Khánh             </t>
  </si>
  <si>
    <t xml:space="preserve">06DHTP3 </t>
  </si>
  <si>
    <t>KL06DH.050</t>
  </si>
  <si>
    <t>Nghiên quá quá trình trích ly thu dịch chiết từ rau đắng biển có khả năng kháng enzyme α-amylase với sự hỗ trợ của enzyme cellulase.</t>
  </si>
  <si>
    <t>-Nghiên cứu ảnh hưởng của các thông số công nghệ đến quá trình trích ly bằng enzyme cellulase (ảnh hưởng của tỉ lệ nguyên liệu:dung môi, tỉ lệ enzyme: cơ chất, nhiệt độ, pH, thời gian xử lí enzyme) và tối ưu hóa/xây đựng động học cho quá trình
Hàm mục tiêu: hàm lượng saponin triterpenoide và khả năng ức chế enzyme α-amylase</t>
  </si>
  <si>
    <t>Quy trình công nghệ và các thông số công nghệ cho quá trình thu nhận dịch chiết từ rau đắng biển có hoạt tính kháng enzyme alpha -amylase với sự hỗ trợ của enzyme cellulase.</t>
  </si>
  <si>
    <t xml:space="preserve">Trần Chí Hải </t>
  </si>
  <si>
    <t>Đặng Minh Châu</t>
  </si>
  <si>
    <t>KL06DH.051</t>
  </si>
  <si>
    <t>Nghiên cứu quá trình trích ly dịch chiết từ rau đắng biển có khả năng kháng enzyme α-amylase với sự hỗ trợ của kỹ thuật siêu âm</t>
  </si>
  <si>
    <t>-Nghiên cứu ảnh hưởng của các thông số công nghệ đến quá trình trích ly với sự hỗ trợ của sóng siêu âm (ảnh hưởng của tỉ lệ nguyên liệu:dung môi, công suất siêu âm, thời gian siêu âm) và tối ưu hóa/xây đựng động học cho quá trình.
Hàm mục tiêu: hàm lượng saponin triterpenoide và khả năng ức chế enzyme α-amylase</t>
  </si>
  <si>
    <t>Quy trình công nghệ và các thông số công nghệ cho quá trình thu nhận dịch chiết rau đắng biển có hoạt tính kháng enzyme alpha -amylase với sự hỗ trợ của sóng siêu âm</t>
  </si>
  <si>
    <t>Nguyễn Thành Long</t>
  </si>
  <si>
    <t>KL06DH.052</t>
  </si>
  <si>
    <t>Khảo sát các phương pháp trích ly hoạt chất Hydroxyl-Etyl-Adenosin-Analogs (HEAA) từ Đông trùng hạ thảo.</t>
  </si>
  <si>
    <t xml:space="preserve">Tìm được điều kiện trích ly HEAA thích hợp
</t>
  </si>
  <si>
    <t xml:space="preserve">
- Khảo sát nguyên liệu
- Khảo sát trích ly HEAA từ Đông trùng hạ thảo có sử dụng: enzyme, siêu âm, vi sóng
- Khảo sát trích ly HEAA từ Đông trùng hạ thảo có hỗ trợ của: siêu âm – enzyme, vi sóng – enzyme, siêu âm - vi sóng
- Khảo sát điều kiện trích ly thích hợp (nhiệt độ, thời gian, nồng độ, tỉ lệ dung môi)
          </t>
  </si>
  <si>
    <t xml:space="preserve">Phương pháp, điều kiện trích ly HEAA thích hợp
</t>
  </si>
  <si>
    <t>TS. Trần Văn Hùng</t>
  </si>
  <si>
    <t xml:space="preserve">
Nguyễn Khánh Linh</t>
  </si>
  <si>
    <t xml:space="preserve">
2005150296</t>
  </si>
  <si>
    <t xml:space="preserve">
06DHTP6</t>
  </si>
  <si>
    <t>KL06DH.053</t>
  </si>
  <si>
    <t>Nghiên cứu công thức tạo nước uống thảo dược đông trùng hạ thảo</t>
  </si>
  <si>
    <t>Xây dựng được công thức phối trộn và trích ly tạo nước uống từ đông trùng hạ thảo</t>
  </si>
  <si>
    <t xml:space="preserve">-Khảo sát tỉ lệ phối trộn của từng nguyên liệu Đông trùng hạ thảo, cam thảo, cỏ ngọt với nước.
- Tối ưu hóa quá trình trích ly đông trùng hạ thảo.
- Đánh giá chất lượng sản phẩm thông qua chỉ tiêu hóa lý và vi sinh trước và sau một tháng bảo quản.
 - Đánh giá, so sánh cảm quan nước thảo dược đông trùng hạ thảo qua nhiều công thức khác nhau.
</t>
  </si>
  <si>
    <t xml:space="preserve">Lưu Thời An
</t>
  </si>
  <si>
    <t xml:space="preserve">2022150210
</t>
  </si>
  <si>
    <t xml:space="preserve">06DHTP2
</t>
  </si>
  <si>
    <t>KL06DH.054</t>
  </si>
  <si>
    <t xml:space="preserve">Tìm được điều kiện trích ly fucoidan </t>
  </si>
  <si>
    <t>Các thông số công nghệ phù hợp cho quá trình trích ly.</t>
  </si>
  <si>
    <t>Hoàng Thị Ngọc Nhơn</t>
  </si>
  <si>
    <t>Lê Thị Thanh Thủy</t>
  </si>
  <si>
    <t>KL06DH.055</t>
  </si>
  <si>
    <t>Nghiên cứu điều kiện trích ly thu nhận batalain từ củ dền</t>
  </si>
  <si>
    <t>Tìm được điều kiện trích ly betalain từ củ dền</t>
  </si>
  <si>
    <t xml:space="preserve">- Khảo sát thành phần nguyên liệu  
+ Lựa chọn nguyên liệu    
+ Xác định thành phần của nguyên liệu
+ Xác định hàm lượng betalain trong nguyên liệu
- Khảo sát điều kiện trích ly thu nhận betalain bằng dung môi
+ Khảo sát loại dung môi 
+ Khảo sát nồng độ dung môi
+ Khảo sát tỉ lệ dung môi
+ Khảo sát nhiệt độ, thời gian trích ly betalain
- Khảo sát sự ảnh hưởng của siêu âm lên trích ly betalain
- Khảo sát sự ảnh hưởng của vi sóng lên trích ly betalain
- Khảo sát sự ảnh hưởng của enzyme lên trích ly betalain
- Hàm mục tiêu: Hàm lượng betalain </t>
  </si>
  <si>
    <t>Các thông số quá trình trích ly betalain phù hợp</t>
  </si>
  <si>
    <t>Nguyễn Thị Thanh Hằng</t>
  </si>
  <si>
    <t>KL06DH.056</t>
  </si>
  <si>
    <t>Ứng dụng carragenan thu nhận từ rong sụn để bảo quản thực phẩm</t>
  </si>
  <si>
    <t>Tìm được khả năng bảo quản tôm và trái cây của carragenan từ rong sụn</t>
  </si>
  <si>
    <t xml:space="preserve">- Khảo sát nguyên liệu
- Thực hiện thu nhận carragenan từ rong sụn
- Nghiên cứu tạo màng mỏng thực phẩm: 
+ Khảo sát tỉ lệ carragenan
+ Khảo sát tỉ lệ sorbitol
+ Khảo sát tỉ lệ phụ gia
- Khảo sát khả năng bảo quản tôm của carragenan từ rong sụn
+ Thời gian bảo quản
+ Sự thay đổi chất khô trong thời gian bảo quản
- Khảo sát khả năng bảo quản một số trái cây
+ Thời gian bảo quản
+ Sự biến đổi chất lượng trong thời gian bảo quản
- Hàm mục tiêu: Màng mỏng thực phẩm, điều kiện bảo quản </t>
  </si>
  <si>
    <t>- Điều kiện công nghệ tạo màng mỏng thực phẩm từ carragenan
- Điều kiện bảo quản tôm, một số trái cây</t>
  </si>
  <si>
    <t>Nguyễn Thị Mỹ Hường</t>
  </si>
  <si>
    <t>KL06DH.057</t>
  </si>
  <si>
    <t>Xác định được tỉ lệ các nguyên liệu</t>
  </si>
  <si>
    <t>- Khảo sát nguyên liệu long nhãn, hạt sen (độ ẩm, độ tro, protein, cacbohydrat)
- Khảo sát loại đường sử dụng (đường cát, đường phèn…)
- Khảo sát tỉ lệ đường sử dụng
- Khảo sát dạng hạt sen sử dụng, điều kiện xử lý hạt sen
- Khảo sát tỉ lệ hạt sen sử dụng</t>
  </si>
  <si>
    <t>Tỉ lệ các nguyên liệu trong sản xuất chè long nhãn hạt sen</t>
  </si>
  <si>
    <t>Trần Thị Ngọc Ánh</t>
  </si>
  <si>
    <t>KL06DH.058</t>
  </si>
  <si>
    <t>Xác định được các điều kiện công nghệ</t>
  </si>
  <si>
    <t>- Khảo sát chế độ sên đường hạt sen
- Khảo sát tỉ lệ nha đam sử dụng
- Khảo sát chế độ gia nhiệt
- Khảo sát tỉ lệ nước/ cái 
- Khảo sát dạng bao bì sử dụng (đóng gói, lon)
- Khảo sát chế độ thanh trùng/tiệt trùng</t>
  </si>
  <si>
    <t>Điều kiện công nghệ</t>
  </si>
  <si>
    <t>Ngô Hoàng Yến</t>
  </si>
  <si>
    <t>KL06DH.059</t>
  </si>
  <si>
    <t>Xác định được các chỉ tiêu chất lượng sản phẩm và thời hạn sử dụng</t>
  </si>
  <si>
    <t>- Chỉ tiêu chất lượng sản phẩm
- Thời hạn sử dụng</t>
  </si>
  <si>
    <t>Đoàn Thị Thanh Trúc</t>
  </si>
  <si>
    <t>KL06DH.060</t>
  </si>
  <si>
    <t>- Khảo sát nguyên liệu và các điều kiện công nghệ</t>
  </si>
  <si>
    <t>Các thông số công nghệ</t>
  </si>
  <si>
    <t>Hồng Phan Phương Uyên</t>
  </si>
  <si>
    <t>KL06DH.061</t>
  </si>
  <si>
    <t>- Hoàn chỉnh quy trình sản xuất
- Đánh giá chất lượng kẹo sản phẩm</t>
  </si>
  <si>
    <t>- Hoàn chỉnh quy trình công nghệ sản xuất kẹo mashmallow có bổ sung chất có hoạt tính sinh học
- Đánh giá chất lượng sản phẩm kẹo: cảm quan sản phẩm 
+ Cảm quan
+ Vi sinh
+ Hóa lý
+ Dinh dưỡng
- Đánh giá hoạt tính sinh học của kẹo thành phẩm
- So sánh hoạt tính sinh học của chế phẩm bổ sung và kẹo thành phẩm</t>
  </si>
  <si>
    <t>- Quy trình hoàn chỉnh
- Chất lượng sản phẩm</t>
  </si>
  <si>
    <t>Trương Thị Kim Chi</t>
  </si>
  <si>
    <t>KL06DH.062</t>
  </si>
  <si>
    <t>Nguyễn Thị Ngọc Bích</t>
  </si>
  <si>
    <t>KL06DH.063</t>
  </si>
  <si>
    <t>- Hoàn chỉnh quy trình công nghệ sản xuất kẹo dẻo gelatin có bổ sung chất có hoạt tính sinh học
- Đánh giá chất lượng sản phẩm kẹo: cảm quan sản phẩm 
+ Cảm quan
+ Vi sinh
+ Hóa lý
+ Dinh dưỡng
- Đánh giá hoạt tính sinh học của kẹo thành phẩm
- So sánh hoạt tính sinh học của chế phẩm nguyên liệu bổ sung và kẹo thành phẩm</t>
  </si>
  <si>
    <t>Nguyễn Thị Thanh Mỹ</t>
  </si>
  <si>
    <t>KL06DH.064</t>
  </si>
  <si>
    <t>Phan Thị Thu Sương</t>
  </si>
  <si>
    <t>KL06DH.065</t>
  </si>
  <si>
    <t>- Hoàn chỉnh quy trình công nghệ sản xuất kẹo gôm có bổ sung chất có hoạt tính sinh học
- Đánh giá chất lượng sản phẩm kẹo: cảm quan sản phẩm 
+ Cảm quan
+ Vi sinh
+ Hóa lý
+ Dinh dưỡng
- Đánh giá hoạt tính sinh học của kẹo thành phẩm
- So sánh hoạt tính sinh học của chế phẩm bổ sung và kẹo thành phẩm</t>
  </si>
  <si>
    <t>Nguyễn Vũ Thảo Vi</t>
  </si>
  <si>
    <t>KL06DH.066</t>
  </si>
  <si>
    <t>Các thông số công nghệ phù hợp cho quá trình trích ly flavonoid từ 2 nguyên liệu diếp cá và rau đắng.</t>
  </si>
  <si>
    <t>Nguyễn Thị Hải Hòa</t>
  </si>
  <si>
    <t>Châu Thị Ngọc Huyền</t>
  </si>
  <si>
    <t>Nghiên cứu điều kiện trích ly thu nhận flavonoid tổng từ nguyên liệu lá diếp cá và rau đắng</t>
  </si>
  <si>
    <t>Điều kiện trích ly flavonoid từ 2 nguyên liệu là diếp cá và rau đắng.</t>
  </si>
  <si>
    <t>- Khảo sát nguyên liệu lá diếp cá và rau đắng
- Khảo sát ảnh hưởng của loại dung môi
- Khảo sát ảnh hưởng của tỉ lệ nguyên liệu:dung môi
- Khảo sát ảnh hưởng của nhiệt độ
- Khảo sát ảnh hưởng của thời gian
- Khảo sát ảnh hưởng của siêu âm đến trích ly thu nhận flavonoid
- Xác định hiệu suất thu hồi
- Tối ưu điều kiện trích ly Flavonoid từ lá diếp cá và rau đắng
Hàm mục tiêu: Hàm lượng flavonoid thu được cao nhất từ các nguyên liệu</t>
  </si>
  <si>
    <t>KL06DH.067</t>
  </si>
  <si>
    <t>- Khảo sát nguyên liệu lá trứng cá và đinh lăng
- Khảo sát ảnh hưởng của loại dung môi
- Khảo sát ảnh hưởng của tỉ lệ nguyên liệu:dung môi
- Khảo sát ảnh hưởng của nhiệt độ
- Khảo sát ảnh hưởng của thời gian
- Khảo sát ảnh hưởng của siêu âm đến trích ly thu nhận flavonoid
- Xác định hiệu suất thu hồi
- Tối ưu điều kiện trích ly Flavonoid từ lá trứng cá và đinh lăng
Hàm mục tiêu: Hàm lượng flavonoid thu được cao nhất từ các nguyên liệu</t>
  </si>
  <si>
    <t>Các thông số công nghệ phù hợp cho quá trình trích ly flavonoid từ 2 nguyên liệu lá trứng cá và đinh lăng.</t>
  </si>
  <si>
    <t>Lê Thị Mỹ Chi</t>
  </si>
  <si>
    <t>Nghiên cứu điều kiện trích ly thu nhận flavonoid tổng từ nguyên liệu lá trứng cá và lá đinh lăng</t>
  </si>
  <si>
    <t>Điều kiện trích ly flavonoid từ 2 nguyên liệu lá trứng cá và lá đinh lăng.</t>
  </si>
  <si>
    <t>KL06DH.068</t>
  </si>
  <si>
    <t>Flavonoid chính trong rau đắng</t>
  </si>
  <si>
    <t>Nguyễn Lê Mai Thương</t>
  </si>
  <si>
    <t>Nghiên cứu phân lập flavonoid chính từ lá diếp cá</t>
  </si>
  <si>
    <t>Phân lập và xác định được lavonoid chính trong lá diếp cá</t>
  </si>
  <si>
    <t>- Thực hiện trích ly flavonoid từ lá diếp cá
- Khảo sát điều kiện chiết xuất phân đoạn flavonoid tổng từ lá diếp cá
- Nghiên cứu nâng cao độ tinh sạch của flavonoid tổng 
- Nghiên cứu phân lập flavonoid chính trong lá diếp cá
- Xác định cấu trúc phân tử của flavonoid chỉnh trong lá diếp cá
- Hàm mục tiêu: Cấu trúc flavonoid chính trong lá diếp cá</t>
  </si>
  <si>
    <t>Flavonoid chính trong đinh lăng và điều kiện phân lập flavonoid chính trong lá diếp cá</t>
  </si>
  <si>
    <t>KL06DH.069</t>
  </si>
  <si>
    <t>Nghiên cứu phân lập flavonoid chính từ nguyên liệu đinh lăng</t>
  </si>
  <si>
    <t>Flavonoid chính trong đinh lăng</t>
  </si>
  <si>
    <t>- Thực hiện trích ly flavonoid từ đinh lăng
- Khảo sát điều kiện chiết xuất phân đoạn flavonoid tổng từ đinh lăng
- Nghiên cứu nâng cao độ tinh sạch của flavonoid tổng 
- Nghiên cứu phân lập flavonoid chính trong đinh lăng
- Xác định cấu trúc phân tử của flavonoid chỉnh trong đinh lăng
- Hàm mục tiêu: Cấu trúc flavonoid chính trong đinh lăng</t>
  </si>
  <si>
    <t>Flavonoid chính trong đinh lăng và điều kiện phân lập flavonoid chính trong đinh lăng</t>
  </si>
  <si>
    <t>Nguyễn Thị Ngọc Mai</t>
  </si>
  <si>
    <t>KL06DH.070</t>
  </si>
  <si>
    <t>Nghiên cứu phân lập flavonoid chính từ diếp cá</t>
  </si>
  <si>
    <t>- Thực hiện trích ly flavonoid từ diếp cá
- Khảo sát điều kiện chiết xuất phân đoạn flavonoid tổng từ diếp cá
- Nghiên cứu nâng cao độ tinh sạch của flavonoid tổng 
- Nghiên cứu phân lập flavonoid chính trong diếp cá
- Xác định cấu trúc phân tử của flavonoid chỉnh trong diếp cá
- Hàm mục tiêu: Cấu trúc flavonoid chính trong diếp cá</t>
  </si>
  <si>
    <t>Flavonoid chính trong đinh lăng và điều kiện phân lập flavonoid chính trong diếp cá</t>
  </si>
  <si>
    <t>Nguyễn Thị Liên Phượng</t>
  </si>
  <si>
    <t>KL06DH.071</t>
  </si>
  <si>
    <t xml:space="preserve">Đánh giá ảnh hưởng của quá trình sản xuất bánh tới khả năng sống của vi khuẩn probiotic </t>
  </si>
  <si>
    <t xml:space="preserve">
- Xây dựng đường cong sinh trưởng của vi khuẩn probiotic
- Đánh giá vai trò của chất mang tới hiệu quả bảo vệ vi khuẩn probiotic
- Đánh giá tác động quả của trình sản xuất bánh tới khả năng sống của vi khuẩn probiotic
- Đánh giá ảnh hưởng củaquá trình bảo quản bánh tới khả năng sống của vi khuẩn probiotic 
- Xây dựng quy trình sản xuất bánh probiotic. 
</t>
  </si>
  <si>
    <t>bánh nướng bổ sung probiotic</t>
  </si>
  <si>
    <t>Liêu Mỹ Đông</t>
  </si>
  <si>
    <t>Nguyễn Thiên Luân</t>
  </si>
  <si>
    <t>KL06DH.072</t>
  </si>
  <si>
    <t>Đánh giá sự ổn định màu chiết xuất từ thực vật bằng kĩ thuật vi gói</t>
  </si>
  <si>
    <t>Tạo chế phẩm vi bao hợp chất màu từ thực vật</t>
  </si>
  <si>
    <t>"
- xác định các yếu tố tác động tới hiệu quả trích ly các hợp chất màu từ thực vật
- Khảo sát ảnh hưởng của nhiệt độ đến quá trình vi bao các hợp chất màu tự nhiên.
- - Khảo sát ảnh hưởng của nồng độ muối đến quá trình vi bao các hợp chất màu tự nhiên.
"</t>
  </si>
  <si>
    <t>Chế phẩm màu tự nhiên vi bao</t>
  </si>
  <si>
    <t>Liêu Mỹ Đông</t>
  </si>
  <si>
    <t>Hoàng Thị Thúy Hằng</t>
  </si>
  <si>
    <t>KL06DH.073</t>
  </si>
  <si>
    <t>Khảo sát ảnh hưởng của các điều kiện bảo quản đến chế phẩm vi bao  chứa các hợp chất màu tự nhiêu từ thực vật</t>
  </si>
  <si>
    <t xml:space="preserve"> Đánh giá các yếu tố tác động đến các hợp chất màu vi bao</t>
  </si>
  <si>
    <t>"- Đánh giá điều kiện bảo quản tác động đến chế phẩm vi bao chứa các hợp chất màu tự nhiên
- Đánh giá ảnh hưởng của quá trình vi bao đến các hợp chất màu
- Đánh giá các yếu tố tác động đến quá trình phóng thích hợp chât màu
"</t>
  </si>
  <si>
    <t>Chế phẩm màu từ nhiên  vi
 bao</t>
  </si>
  <si>
    <t>Nguyễn Huyền Nguyệt Trân</t>
  </si>
  <si>
    <t>KL06DH.074</t>
  </si>
  <si>
    <t>Nâng cao hiệu quả bảo quản dâu tây bằng các hợp chất tự nhiên</t>
  </si>
  <si>
    <t>Kéo dài thời gian bảo quản dâu tây bằng tinh dầu</t>
  </si>
  <si>
    <t>Xây dựng quy trình bảo quản dâu tây</t>
  </si>
  <si>
    <t>Nguyễn Thị Trúc Quyên</t>
  </si>
  <si>
    <t>KL06DH.075</t>
  </si>
  <si>
    <t>Kéo dài thời gian bảo quản xoài "fresh-cut"</t>
  </si>
  <si>
    <t>Xây dựng quy trình bảo quản xoài "fresh-cut"</t>
  </si>
  <si>
    <t>Trần Thị Thu Thảo</t>
  </si>
  <si>
    <t>KL06DH.076</t>
  </si>
  <si>
    <t>Khảo sát ảnh hưởng của các quá trình xử lý mẫu đến hiệu quả thu hồi hoạt tính sinh học từ Lan Gấm</t>
  </si>
  <si>
    <t>Trình bày các thông số kỹ thuật đến hàm lượng chất có hoạt tính sinh học trong quá trình trích ly Lan Gấm</t>
  </si>
  <si>
    <t xml:space="preserve">- Khảo sát khả năng thu hồi hoạt chất từ các bộ phận của nguyên liệu
- Khảo sát sự ảnh hưởng của thời gian, nhiệt độ và công suất vi sóng
- Khảo sát sự ảnh hưởng của thời gian, nhiệt độ và công suất siêu âm
- Khảo sát sự ảnh hưởng của thời gian lên men và nồng độ vi sinh vật.
- Đánh giá khả năng thu hồi hoạt chất sinh học của mỗi phương pháp </t>
  </si>
  <si>
    <t>Lê Thị Kim Ngân</t>
  </si>
  <si>
    <t>KL06DH.077</t>
  </si>
  <si>
    <t>Ứng dụng dịch chiết hoạt tính sinh học từ Lan Gấm vào sản phẩm nước ép táo lên men</t>
  </si>
  <si>
    <t>Đề xuất quy trình lên men nước táo và bổ sung dịch chiết Lan Gấm vào sản phẩm</t>
  </si>
  <si>
    <t>- Xây dựng đường cong sinh trưởng của vi khuẩn probiotic
- Khảo sát các điều kiện tác động đến quá trình lên men dịch táo. 
- Khảo sát tỉ lệ nước táo lên men và lượng dịch chiết bổ sung.
- Đánh giá khả năng sống sót của chủng probiotics và hàm lượng hoạt chất sinh học trong sản phẩm</t>
  </si>
  <si>
    <t>Quy trình sản xuất nước ép táo lên men</t>
  </si>
  <si>
    <t>Nguyễn Thị Ly</t>
  </si>
  <si>
    <t>KL06DH.078</t>
  </si>
  <si>
    <t>Hoàng Thị Trúc Quỳnh</t>
  </si>
  <si>
    <t xml:space="preserve">Hồ Thị Bích Trâm 
</t>
  </si>
  <si>
    <t xml:space="preserve">2022150185
</t>
  </si>
  <si>
    <t>KL06DH.079</t>
  </si>
  <si>
    <t xml:space="preserve">Hoàn thiện công nghệ sản xuất thạch sương sáo </t>
  </si>
  <si>
    <t>Võ Thụy Quỳnh Trân</t>
  </si>
  <si>
    <t>KL06DH.080</t>
  </si>
  <si>
    <t>Hoàn thiện công nghệ sản xuất nước giải khát đóng lon từ cây sương sáo</t>
  </si>
  <si>
    <t>- Xây dựng công thức sản phẩm đáp ứng thị hiếu người tiêu dùng
- Nghiên cứu công nghệ sản xuất nhằm bảo vệ giá trị sinh học của các thành phần tự nhiên</t>
  </si>
  <si>
    <t xml:space="preserve">
Lê Thị Mỹ Trinh
</t>
  </si>
  <si>
    <t>KL06DH.081</t>
  </si>
  <si>
    <t>Trần Ngọc Bảo Trâm</t>
  </si>
  <si>
    <t>KL06DH.082</t>
  </si>
  <si>
    <t>Nguyễn Hoàng Phương Linh</t>
  </si>
  <si>
    <t>2022150171</t>
  </si>
  <si>
    <t>KL06DH.083</t>
  </si>
  <si>
    <t>- Xác định được thành phần hóa học của nguyên liệu chính  phẩm  mứt hạt đác trái cây nhiệt đới
- Xác định được các thông số công nghệ hoàn chỉnh để sản xuất mứt hạt đác trái cây nhiệt đới
- Đánh giá được chất lượng sản phẩm mứt hạt đác trái cây nhiệt đới</t>
  </si>
  <si>
    <t>Dương Phúc Thùy Linh</t>
  </si>
  <si>
    <t>2022150035</t>
  </si>
  <si>
    <t>KL06DH.084</t>
  </si>
  <si>
    <t>Phan Thị Kim Liên</t>
  </si>
  <si>
    <t>Trương Thị Thúy</t>
  </si>
  <si>
    <t>KL06DH.085</t>
  </si>
  <si>
    <t>Đặng Thị Kim Chi</t>
  </si>
  <si>
    <t>KL06DH.086</t>
  </si>
  <si>
    <t>Đánh giá tình hình nhiễm nấm mốc sinh độc tố trong quá trình sản xuất ngô của tỉnh Đăk Lăk và Đăk Nông và các biện pháp phòng trừ nhằm đảm bảo vệ sinh an toàn thực  phẩm.</t>
  </si>
  <si>
    <t>Đưa ra tình hình nhiễm nấm mốc sinh độc tố trong quá trình sản xuất ngô từ đó đưa ra các biện pháp phòng trừ nhằm đảm bảo an toàn vệ sinh thực phẩm.</t>
  </si>
  <si>
    <t>- Lấy mẫu thực tế theo từng giai đoạn tại các hộ nông dân sản xuất bắp trên địa bàn hai tỉnh Đăk Lăk và Đăk Nông
- Tiến hành phân lập nấm mốc của tất cả các mẫu ngô lấy được
- Định danh nấm mốc bằng phương pháp truyền thống như: xem đại thể, vi thể,...
- Định danh bằng phương pháp hiện đại:
     + Tách chiết DNA
     + Tiến hành PCR
     + Điện di, giải trình tự
- Xác định hàm lượng nấm mốc
- Đưa ra các biện pháp phòng trừ</t>
  </si>
  <si>
    <t>Lê Thị Linh Huệ</t>
  </si>
  <si>
    <t>KL06DH.087</t>
  </si>
  <si>
    <t>Nguyễn Thị Quỳnh Như</t>
  </si>
  <si>
    <t>KL06DH.088</t>
  </si>
  <si>
    <t>Thu thập mẫu tại An Giang ở các giai đoạn: (1) Trên đồng/Chưa thu hoạch; (2) Sau khi đóng bao/vận chuyển; (3) Sau khi sấy; (4) Sau khi bảo quản; (5) Sau khi xay xát
Tiến hành khảo sát hoạt độ nước ở các giai đoạn
Phân lập các loại nấm mốc trên lúa, gạo ở các giai đoạn 
Quan sát đại thể, vi thể các loại nấm mốc
Tiến hành định danh bằng phương pháp PCR, giải trình tự
Xác định tỉ lệ và nguyên nhân nhiễm nấm mốc sinh độc tố</t>
  </si>
  <si>
    <t>Bùi Minh Nhật Uyên</t>
  </si>
  <si>
    <t>KL06DH.089</t>
  </si>
  <si>
    <t>- Khảo sát tình hình sản xuất gạo ở tỉnh Đồng Tháp
- Phân lập và định danh chủng vi sinh vật từ mẫu lúa/gạo bằng đại thể, vi thể ,PCR và giải trình tự gen .
- Đánh giá tình hình nhiễm các chủng nấm mốc sinh độc tố ảnh hưởng chất lượng gạo.
- Xây dựng biện pháp khắc phục tình hình nhiễm nấm mốc sinh độc tố trên gạo.</t>
  </si>
  <si>
    <t>Trần Thị Ngọc Bích</t>
  </si>
  <si>
    <t>KL06DH.090</t>
  </si>
  <si>
    <t>Nghiên cứu các yếu tố nhiệt độ, hoạt độ nước và tinh dầu lên sự sinh trưởng, phát triển và sinh độc tố của Fusarium sp. bằng phương pháp truuyền thống</t>
  </si>
  <si>
    <t>-Phân lập nấm mốc từ gạo tại tỉnh Cần Thơ
- Định danh nấm mốc
- Khảo sát các yếu tố: Nhiệt độ, hoạt độ nước, tinh dầu
- Đánh giá khả năng tác động của các yếu tố lên sự sinh trưởng và sinh độc tố của Fusarium sp.</t>
  </si>
  <si>
    <t>- Xác định chủng nấm mốc Fusarium sp. trên gạo
- Xác định các điều kiện nhiệt độ, hoạt độ nước và tinh dầu ảnh hưởng lên sự sinh trưởng và phát triển Fusarium sp.
- Xác định biện pháp khắc phục tình hình nhiễm Fusarium sp. sinh độc tố trên gạo tại tỉnh Cần Thơ</t>
  </si>
  <si>
    <t>Ngô Thị Thu Uyên</t>
  </si>
  <si>
    <t>KL06DH.091</t>
  </si>
  <si>
    <t>Phạm Thị Thùy Linh</t>
  </si>
  <si>
    <t>KL06DH.092</t>
  </si>
  <si>
    <t>Nghiên cứu một số yếu tố ảnh hưởng đến sự sinh trưởng và phát triển của Fusarium sp.ứng dụng trong bảo quản lúa gạo tại tỉnh Dak Lak và Dak Nông bằng phương pháp Microdilution</t>
  </si>
  <si>
    <t>Vương Khánh Linh</t>
  </si>
  <si>
    <t>KL06DH.093</t>
  </si>
  <si>
    <t>Nghiên sản xuất bột dinh dưỡng từ thịt quả lêkima</t>
  </si>
  <si>
    <t>Xây dựng qui trình công nghệ sản xuất bột dinh dưỡng từ thịt quả lêkima</t>
  </si>
  <si>
    <t xml:space="preserve">1. Khảo sát chất lượng nguyên liệu, ảnh hưởng của đô chín đến chất lượng nguyên liệu
2. Khảo sát ảnh hưởng và tối ưu hóa quá trình sấy đối lưu thị quả
3. So sánh ảnh hưởng của các phương pháp sấy đến chất lượng dinh dưỡng và hoạt tính chức năng bột thu được
 </t>
  </si>
  <si>
    <t>1. Qui trình công nghệ sản xuất ở vi mô phòng thí nghiệm
2. Chất lượng dinh dưỡng và hoạt tính chức năng của sản phẩm thu được</t>
  </si>
  <si>
    <t>TS. Huỳnh Thái Ngyên</t>
  </si>
  <si>
    <t>Nguyễn Thị Kim Trang</t>
  </si>
  <si>
    <t>KL06DH.094</t>
  </si>
  <si>
    <t>Trần Thị Cúc Phương</t>
  </si>
  <si>
    <t>Dương Thị Huỳnh Hương</t>
  </si>
  <si>
    <t>KL06DH.095</t>
  </si>
  <si>
    <t>Trương Thị Ái Tiên</t>
  </si>
  <si>
    <t>KL06DH.096</t>
  </si>
  <si>
    <t>Khảo sát các phương pháp xử lý vỏ cà phê đến chất lượng trà Cascara</t>
  </si>
  <si>
    <t>Khảo sát được sự thay đổi của các phương pháp chế biến vỏ cà phê đến chất lượng trà Cascara</t>
  </si>
  <si>
    <t>Khảo sát các chỉ tiêu như: nồng độ chất khô, hàm lượng polyphenol khi thu hái…
So sánh phương pháp xử lý vỏ cà phê tươi đến chất lượng trà Cascara
Khảo sát các yếu tố trong quy trình sản xuất trà Cascara.</t>
  </si>
  <si>
    <t>Các chỉ tiêu phù hợp của nguồn nguyên liệu khi thu hái để sản xuất trà Cascara.
Lựa chọn phương pháp xử lý phù hợp vỏ cà phê để sản xuất trà Cascara
Xây dựng quy trình sản xuất trà Cascara</t>
  </si>
  <si>
    <t>Đỗ Mai Nguyên Phương</t>
  </si>
  <si>
    <t>Nguyễn Thị Ngọc Quỳnh</t>
  </si>
  <si>
    <t>KL06DH.097</t>
  </si>
  <si>
    <t>Nghiên cứu quy trình sản xuất trà Cascara từ vỏ cà phê</t>
  </si>
  <si>
    <t>Xây dựng quy trình công nghệ sản xuất trà Cascara từ vỏ cà phê chín</t>
  </si>
  <si>
    <t>Khảo sát nguồn nguyên liệu
Khảo sát các thông số quá trình sấy khô vỏ cà phê
Khảo sát các yếu tố ảnh hưởng trong quy trình sản xuất trà Cascara bằng phương pháp lên men.</t>
  </si>
  <si>
    <t>Nguyễn Thị Bích Tâm</t>
  </si>
  <si>
    <t>KL06DH.098</t>
  </si>
  <si>
    <t>Khảo sát các yếu tố ảnh hưởng đến quá trình trích ly polyphenol từ vỏ cà phê khô</t>
  </si>
  <si>
    <t>Khảo sát các yếu tố công nghệ trong quá trình trích ly polyphenol từ vỏ cà phê</t>
  </si>
  <si>
    <t xml:space="preserve">Khảo sát tính chất nguồn nguyên liệu
Khảo sát các thông số của quá trình tiền xử lý nguồn nguyên liệu
Khảo sát các thông số của quá trình trích ly bằng các dung môi khác nhau
</t>
  </si>
  <si>
    <t>Nguyễn Nhật Hoàng</t>
  </si>
  <si>
    <t>KL06DH.099</t>
  </si>
  <si>
    <t>Nghiên cứu quy trình sản xuất nước uống đóng chai giàu polyphenol từ vỏ cà phê</t>
  </si>
  <si>
    <t>Xây dựng quy trình công nghệ sản xuất nước uống giàu hàm lượng polyphenol từ vỏ cà phê</t>
  </si>
  <si>
    <t>Khảo sát nguồn nguyên liệu
Khảo sát quá trình trích ly polyphenol
Xây dựng quy trình sản xuất nước uống giàu polyphenol</t>
  </si>
  <si>
    <t>Nguyễn Huỳnh Xuân Vi</t>
  </si>
  <si>
    <t>KL06DH.100</t>
  </si>
  <si>
    <t>Khảo sát thói quen sử dụng váng sữa của người tiêu dùng khu vực TP.HCM</t>
  </si>
  <si>
    <t>Xác định đặc điểm người tiêu dùng váng sữa,  từ đó làm cơ sở cho việc xác định khách hàng mục tiêu cho các sản phẩm khác nhau</t>
  </si>
  <si>
    <t xml:space="preserve">- Xác định đặc điểm nhân khẩu học của người tiêu dùng sản phẩm
- Khảo sát thói quen sử dụng sản phẩm
- Xác định các yếu tố ảnh hưởng đến thói quen sử dụng sản phẩm
</t>
  </si>
  <si>
    <t xml:space="preserve">Các đặc điểm về người tiêu dùng và mối tương quan giữa các yếu tố tác động lên thói quen sử dụng sản phẩm </t>
  </si>
  <si>
    <t>Trần Thị Hồng Cẩm</t>
  </si>
  <si>
    <t xml:space="preserve">Trần Thị Ánh Nguyệt
</t>
  </si>
  <si>
    <t xml:space="preserve">2005150381
</t>
  </si>
  <si>
    <t>KL06DH.101</t>
  </si>
  <si>
    <t>Khảo sát  nhu cầu sử dụng váng sữa của người tiêu dùng khu vực TP.HCM</t>
  </si>
  <si>
    <t>Xác định  nhu cầu nhu cầu sử dụng và cải tiến sản phẩm, từ đó làm cơ sở cho việc phát triển sản phẩm</t>
  </si>
  <si>
    <t xml:space="preserve">- Xác định đặc điểm nhân khẩu học người tiêu dùng sản phẩm
- Khảo sát nhu cầu cải tiến sản phẩm
- Xác định các yếu tố ảnh hưởng đến nhu cầu sử dụng và cải tiến sản phẩm
</t>
  </si>
  <si>
    <t xml:space="preserve">Nhu cầu cải tiến sản phẩm và mối tương quan giữa các yếu tố tác động lên nhu cầu cải tiến sản phẩm </t>
  </si>
  <si>
    <t>Lê Hồng Ngoại Tuyến</t>
  </si>
  <si>
    <t>KL06DH.102</t>
  </si>
  <si>
    <t>Nghiên cứu quá trình khử protein từ phế liệu tôm và tận thu dịch thủy phân dùng trong thức ăn gia súc</t>
  </si>
  <si>
    <t xml:space="preserve">Xác định chế độ khử Protein phế liệu tôm thu được sản phẩm trung gian của chitin có hàm lượng Protein còn lại là thấp nhất.
Tận thu dịch thuỷ phân làm thức ăn gia súc.
</t>
  </si>
  <si>
    <t>Nguyễn Thị Phượng Tiền</t>
  </si>
  <si>
    <t xml:space="preserve">
2005150028</t>
  </si>
  <si>
    <t xml:space="preserve">
06DHTP1</t>
  </si>
  <si>
    <t>KL06DH.103</t>
  </si>
  <si>
    <t>Nguyễn Thị Thanh Hoàng</t>
  </si>
  <si>
    <t>KL06DH.104</t>
  </si>
  <si>
    <t xml:space="preserve">Nghiên cứu quá trình lên mốc trong sản xuất nước tương hạt sen </t>
  </si>
  <si>
    <t>Nghiên cứu được thành phần môi trường và thông số chính của quá trình lên mốc để hình thành tốt hệ enzyme protease và amylase, đồng thời không sinh độc tố</t>
  </si>
  <si>
    <t xml:space="preserve">
- Khảo sát các thành phần hóa học cơ bản của hạt sen, đậu nành
- Khảo sát aflatoxin B1 trên nguyên liệu hạt sen, đậu nành
- Nghiên cứu thành phần môi trường lên mốc trong sản xuất nước tương hạt sen
+ Mốc phân lập từ chế phẩm nước tương thương mại
+ Mốc thuần chủng
- Nghiên cứu nhiệt độ và thời gian lên mốc trong sản xuất nước tương hạt sen
+ Mốc phân lập từ chế phẩm nước tương thương mại
+ Mốc thuần chủng
- So sánh hiệu quả của nấm mốc từ 2 nguồn</t>
  </si>
  <si>
    <t>- Kết quả  khảo sát các thành phần hóa học cơ bản và aflatoxin B1 của hạt sen, đậu nành
- Kết quả nghiên cứu thành phần môi trường và nhiệt độ, thời gian lên mốc</t>
  </si>
  <si>
    <t>Huỳnh Thị Ngọc Linh</t>
  </si>
  <si>
    <t>KL06DH.105</t>
  </si>
  <si>
    <t>Nghiên cứu quá trình lên men trong sản xuất nước tương hạt sen</t>
  </si>
  <si>
    <t>Nghiên cứu được các thông số chính của quá trình lên men và tỷ lệ protease bổ sung, thời gian xử lý enzyme để rút ngắn thời gian lên men</t>
  </si>
  <si>
    <t>- Nghiên cứu thành phần môi trường lên men trong sản xuất nước tương hạt sen
+ Tỉ lệ đậu nành
+ Tỉ lệ hạt sen
- Khảo sát quá trình lên men.
+ Tỉ lệ mốc bổ sung
+ Nồng độ muối
+ Tỷ lệ nước muối với nguyên liệu 
- Nghiên cứu nhiệt độ và thời gian lên men trong sản xuất nước tương hạt sen
- Nghiên cứu tỷ lệ protease bổ sung vào quá trình lên men và thời gian xử lý enzyme để rút ngắn thời gian lên men trong sản xuất nước tương hạt sen</t>
  </si>
  <si>
    <t>- Kết quả nghiên cứu thành phần môi trường, nhiệt độ và thời gian lên men
- Kết quả nghiên cứu tỷ lệ protease bổ sung và thời gian xử lý enzyme để rút ngắn thời gian lên men</t>
  </si>
  <si>
    <t>Nguyễn Thành Phúc</t>
  </si>
  <si>
    <t>KL06DH.106</t>
  </si>
  <si>
    <t>Nghiên cứu quá trình hoàn thiện sản phẩm  và đánh giá chất lượng của nước tương hạt sen</t>
  </si>
  <si>
    <t>Tìm được các thông số quá trình trích ly, hoàn thiện sản phẩm</t>
  </si>
  <si>
    <t>- Khảo sát điều kiện quá trình trích ly
+ Nồng độ muối
+ Tỷ lệ nước muối với nguyên liệu 
- Khảo sát quá trình phối trộn
+ Tỉ lệ dịch trích lần 1, 2, 3
+ Tỉ lệ phụ gia bổ sung
- Khảo sát điều kiện quá trình thanh trùng
- Xác định giá trị dinh dưỡng cho 100mL nước tương: 
+ Năng lượng
+ Protein
+ Lipid
+ Cacbohydrate
- Đánh giá chất lượng sản phẩm:
+ Cảm quan 
+ Vi sinh
+ Hóa lý</t>
  </si>
  <si>
    <t>- Điều kiện quá trích ly, hoàn thiện sản phẩm
- Chất lượng sản phẩm</t>
  </si>
  <si>
    <t xml:space="preserve">Giang Lan Anh </t>
  </si>
  <si>
    <t>KL06DH.107</t>
  </si>
  <si>
    <t>Nghiên cứu ứng dụng enzym protease trong lên men sản xuất rượu.</t>
  </si>
  <si>
    <t>- Mục tiêu tổng quát:
+ Nâng cao hiệu suất sản xuất cồn không gia nhiệt;
+ Tiết kiệm năng lượng, giảm chi phí sản xuất.
- Mục tiêu cụ thể:
+ Xác định được lượng enzyme protease dùng trong công nghệ sản xuất cồn không gia nhiệt ở nồng độ chất khô cao</t>
  </si>
  <si>
    <t>- Tuyển chọn loại enzyme protease 
-Nghiên cứu ảnh hưởng của enzyme protease lên hiệu suất quá trình lên men
 - Ảnh hưởng của protease đến tế bào nấm men</t>
  </si>
  <si>
    <t>Chọn được lượng enzym thích hợp trong sản xuất cồn tại Việt Nam.</t>
  </si>
  <si>
    <t>Nguyễn Hữu Quyền</t>
  </si>
  <si>
    <t>Đỗ Thị Tiên</t>
  </si>
  <si>
    <t>KL06DH.108</t>
  </si>
  <si>
    <t>Nghiên cứu ứng dụng chất bổ sung trong lên men sản xuất rượu.</t>
  </si>
  <si>
    <t xml:space="preserve">- Mục tiêu tổng quát:
+ Nâng cao hiệu suất sản xuất cồn không gia nhiệt;
+ Tiết kiệm năng lượng, giảm chi phí sản xuất.
- Mục tiêu cụ thể:
+ Xác định được lượng chất bổ sung dùng trong công nghệ sản xuất cồn không gia nhiệt ở nồng độ chất khô cao
</t>
  </si>
  <si>
    <t>- Tuyển chọn nguồn chất bổ sung (Nitơ, Photpho) trong lên men.
- Đánh giá ảnh hưởng của chất bổ sung đến hiệu suất lên men và tế bào nấm men
- Khảo sát sản phẩm phụ trong quá trình lên men</t>
  </si>
  <si>
    <t>Chọn được lượng chất bổ sung thích hợp trong sản xuất cồn tại Việt Nam.</t>
  </si>
  <si>
    <t>Ngô Thị Mỹ Ngọc</t>
  </si>
  <si>
    <t>KL06DH.109</t>
  </si>
  <si>
    <t>Đề xuất 1 sản phẩm mẫu mới đáp ứng 2 nhu cầu tốt cho sức khỏe và tiện lợi khi sử dụng cho người tiêu dùng.</t>
  </si>
  <si>
    <t>1 sản phẩm mẫu mới đáp ứng thị hiếu và nhu cầu tốt cho sức khỏe và tiện lợi khi sử dụng cho người tiêu dùng</t>
  </si>
  <si>
    <t>Lê Thùy Linh</t>
  </si>
  <si>
    <t>KL06DH.110</t>
  </si>
  <si>
    <t>Nghiên cứu mối quan hệ giữa thị hiếu của người tiêu dùng và ý định mua sản phẩm: quan sát trên các sản phẩm trà Việt Nam và Nhật Bản</t>
  </si>
  <si>
    <t>- Xác định mức độ ảnh hưởng của các tính chất cảm quan trong trà đến ý định mua sản phẩm trà xanh</t>
  </si>
  <si>
    <t>- Xác định các động cơ lựa chọn của người tiêu dùng bằng bảng câu hỏi.
- Đánh giá cảm quan thị hiếu người tiêu dùng bằng phương pháp cho điểm thị hiếu.
- Xác định động cơ thực sự khi ra quyết định mua bằng quan sát hành vi lựa chọn sản phẩm của người tiêu dùng trong cửa hàng mô phỏng tại phòng thí nghiệm</t>
  </si>
  <si>
    <t>-Thị hiếu của người tiêu dùng về các sản phẩm trà Việt và Nhật
- Sự ảnh hưởng của tính chất cảm quan đến quyết định mua của sản phẩm so với các động cơ khác</t>
  </si>
  <si>
    <t>KL06DH.111</t>
  </si>
  <si>
    <t xml:space="preserve">Phát triển sản phẩm gừng lát nướng </t>
  </si>
  <si>
    <t>Lê Minh Tâm</t>
  </si>
  <si>
    <t>Trương Thị Ngọc Hân</t>
  </si>
  <si>
    <t>KL06DH.112</t>
  </si>
  <si>
    <t>Nguyễn Thị Thảo Minh</t>
  </si>
  <si>
    <t>Nguyễn Thanh Phát</t>
  </si>
  <si>
    <t>KL06DH.113</t>
  </si>
  <si>
    <t>Hoàng Nữ Ngọc Linh</t>
  </si>
  <si>
    <t>Đánh giá tình hình nhiễm nấm mốc sinh độc tố trong suốt quá trình sản xuất lúa gạo tại xã Thạnh Phú, huyện Cờ Đỏ, tỉnh Cần Thơ và các biện pháp phòng trừ nhằm đảm bảo vệ sinh an toàn thực phẩm</t>
  </si>
  <si>
    <t>- Khảo sát tình hình sản xuất lúa gạo ở  Tỉnh Cần Thơ
- Thu thập mẫu lúa gạo ở các giai đoạn khác nhau tại huyện Cờ Đỏ Tỉnh Cần Thơ
- Phân lập và định danh chủng nấm mốc từ mẫu lúa/gạo bằng đại thể, vi thể
 - Định danh chủng nấm mốc từ mẫu lúa/gạo bằng PCR và giải trình tự gen.
- Đánh giá tình hình nhiễm các chủng nấm mốc sinh độc tố ảnh hưởng chất lượng lúa gạo.
- Xây dựng biện pháp khắc phục tình hình nhiễm nấm mốc sinh độc tố trên lúa gạo.</t>
  </si>
  <si>
    <t xml:space="preserve">- Báo cáo tình hình sản xuất lúa gạo tại Tỉnh Cần Thơ
- Kết quả xác định chủng nấm mốc đặc trưng và sinh độc tố ảnh hưởng đến chất lượng lúa gạo trong quá trình bảo quản.
- Kết quả tình hình nhiễm các chủng nấm mốc sinh độc tố ảnh hưởng chất lượng lúa gạo trong quá trình bảo quản.
- Biện pháp khắc phục tình hình nhiễm nấm mốc sinh độc tố trên lúa gạo trong quá trình bảo quản ở xã Thạnh Phú, huyện Cờ Đỏ, Cần Thơ
 </t>
  </si>
  <si>
    <t xml:space="preserve">- Báo cáo tình hình sản xuất bắp.
- Kết quả xác định chủng nấm mốc đặc trưng và sinh độc tố ảnh hưởng đến chất lượng lúa gạo trong quá trình bảo quản.
- Kết quả tình hình nhiễm các chủng nấm mốc sinh độc tố ảnh hưởng chất lượng lúa gạo trong quá trình bảo quản.
- Biện pháp khắc phục tình hình nhiễm nấm mốc sinh độc tố trên lúa gạo trong quá trình bảo quản.
 </t>
  </si>
  <si>
    <t>Đánh giá tình hình nhiễm nấm mốc và sinh độc tố trong suốt quá trình sản xuất lúa gạo tại xã Hòa Bình, huyện Chợ Mới, tỉnh An Giang và các biện pháp phòng trừ nhằm đảm bảo vệ sinh an toàn thực phẩm</t>
  </si>
  <si>
    <t xml:space="preserve">Xác định tỉ lệ và nguyên nhân nhiễm nấm mốc và độc tố nấm mốc trong quá trình sản xuất lúa gạo tại xã Hòa Bình huyện Chợ Mới, tỉnh An Giang, từ đó đề ra biện pháp phòng tránh </t>
  </si>
  <si>
    <t>Đánh giá tình hình nhiễm nấm mốc sinh độc tố trong quá trình sản xuất gạo tại xã Phú Cường, huyện Tam Nông, tỉnh Đồng Tháp và nêu biện pháp khắc phục.</t>
  </si>
  <si>
    <t xml:space="preserve">Bước đầu nghiên cứu một sản phẩm mới (new prototype) từ các loại nấm ăn: cách tiếp cận từ nhu cầu của người tiêu dùng mục tiêu. </t>
  </si>
  <si>
    <t>- Xác định khái niệm, thói quen, sở thích của người tiêu dùng mục tiêu về các loại nấm ăn  bằng phương pháp phỏng vấn.
- Chọn 1 dạng sản phẩm mới từ nấm ăn (xuất phát từ kết quả phỏng vấn người tiêu dùng) và nghiên cứu quy trình chế biến.
- Đánh giá cảm quan thị hiếu cho các sản phẩm mẫu</t>
  </si>
  <si>
    <t>Đề xuất được quy trình 
sản xuất sản phẩm gừng lát phù hợp với thị hiếu người tiêu dùng</t>
  </si>
  <si>
    <t>Xây dựng mặt phẳng
 phân bố các sản phẩm từ gừng (category appraisal). 
Xác định các yếu tố ảnh hưởng đến quá trình sấy gừng nguyên liệu (độ chín nguyên liệu, kích thước nguyên liệu, nhiệt độ, thời gian, chế độ thông gió). Đánh giá thị hiếu người tiêu dùng trên các sản phẩm mẫu.</t>
  </si>
  <si>
    <t>Mặt phẳng phân bố các dòng sản phẩm từ gừng trên thị trường.
Sản phẩm mẫu được người tiêu dùng ưa thích và các thông số kỹ thuật để tạo ra được sản phẩm mẫu tương ứng.</t>
  </si>
  <si>
    <t>Nghiên cứu quy trình công nghệ sản xuất bột trái bơ ăn liền</t>
  </si>
  <si>
    <t xml:space="preserve">Nghiên cứu quy trình công nghệ sản xuất kem bơ </t>
  </si>
  <si>
    <t>Xây dựng được quy trình công nghệ sản xuất sản phẩm bột trái bơ ăn liền</t>
  </si>
  <si>
    <t>Xây dựng được quy trình công nghệ sản xuất sản phẩm kem bơ</t>
  </si>
  <si>
    <t>Thông số công nghệ và quy trình sản xuất sản phẩm bột trái bơ ăn liền</t>
  </si>
  <si>
    <t>Thông số công nghệ và quy trình sản xuất sản phẩm kem bơ</t>
  </si>
  <si>
    <t>-Nghiên cứu nhu cầu sử dụng và thị hiếu  thị trường về sản phẩm bột trái cây ăn liền thông qua bảng khảo sát
- Xây dựng công thức sản phẩm lý tưởng thông qua hội đồng đánh giá cảm quan
- Nghiên cứu thử nghiệm quy trình công nghệ tạo ra sản phẩm đạt chất lượng theo yêu cầu của hội đồng  đánh giá cảm quan
- Xây dựng chất lượng sản phẩm thu được</t>
  </si>
  <si>
    <t>-Nghiên cứu nhu cầu sử dụng và thị hiếu  thị trường về sản phẩm kem từ trái cây thông qua bảng khảo sát
- Xây dựng công thức sản phẩm lý tưởng thông qua hội đồng đánh giá cảm quan
- Nghiên cứu thử nghiệm quy trình công nghệ tạo ra sản phẩm đạt chất lượng theo yêu cầu của hội đồng  đánh giá cảm quan
- Xây dựng chất lượng sản phẩm thu được</t>
  </si>
  <si>
    <t xml:space="preserve">Khảo sát ảnh hưởng cùa công đoạn hấp và xử lý enzyme trong quy trình sản xuất sữa khoai lang tím
</t>
  </si>
  <si>
    <t>Xác định thông số công nghệ của công đoạn hấp và xử lý enzyme trong công nghệ sản xuất sữa khoai lang tím</t>
  </si>
  <si>
    <t xml:space="preserve">- Khảo sát nhu cầu người tiêu dùng;
- Khảo sát thành phần hóa học của nguyên liệu;
- Khảo sát thời gian hấp
- Khảo sát nồng độ enzyme
- Khảo sát thời gian thủy phân
- Khảo sát nhiệt độ thủy phân
</t>
  </si>
  <si>
    <t>Các thông số công nghệ trong quy trình sản xuất: thời gian hấp, nồng độ enzyme, thời gian thủy phân, nhiệt độ thủy phân</t>
  </si>
  <si>
    <t xml:space="preserve">Khảo sát ảnh hưởng cùa công đoạn phối trộn và xử lý nhiệt trong quy trình sản xuất sữa khoai lang tím
</t>
  </si>
  <si>
    <t>Xác định thông số công nghệ của công đoạn phối trộn và xử lý nhiẹt trong quy trình sản xuất sữa khoai lang tím</t>
  </si>
  <si>
    <t>Các thông số công nghệ trong quy trình sản xuất: tỷ lệ khoai lang: sữa, đường, phụ gia, nhiệt độ tiệt trùng, thời gian tiệt trùng
Bảng chỉ tiêu chất lượng sản phẩm</t>
  </si>
  <si>
    <t xml:space="preserve">Khảo sát ảnh hưởng cùa quá trình làm héo, kích thước nguyên liệu đến quy trình sản xuất trà túi lọc từ lá đinh lăng
</t>
  </si>
  <si>
    <t>Xác định thông số công nghệ của công đoạn hấp và xử lý enzyme trong công nghệ sản xuất trà túi lọc từ lá đinh lăng</t>
  </si>
  <si>
    <t>- Khảo sát nhu cầu người tiêu dùng;
- Khảo sát thành phần hóa học của nguyên liệu;
- Khảo sát phương pháp làm héo tự nhiên: thời gian làm héo
- Khảo sát phương pháp làm héo bằng không khí nóng: thời gian sấy, nhiệt độ sấy
- Khảo sát kích thước nguyên liệu</t>
  </si>
  <si>
    <t>Các thông số công nghệ trong quy trình sản xuất: phương pháp và điều kiện làm héo, kích thước nguyên liệu</t>
  </si>
  <si>
    <t xml:space="preserve">Khảo sát ảnh hưởng cùa công đoạn lên men và sấy trong quy trình sản xuất trà túi lọc từ lá đinh lăng
</t>
  </si>
  <si>
    <t>Xác định thông số công nghệ của công đoạn lên men và công đoạn sấy trong quy trình sản xuất trà túi lọc từ lá đinh lăng</t>
  </si>
  <si>
    <t>Các thông số công nghệ trong quy trình sản xuất: thời gian lên men, nhiệt độ lên men, thời gian sấy và nhiệt độ sấy
Bảng chỉ tiêu chất lượng sản phẩm</t>
  </si>
  <si>
    <t xml:space="preserve">Nghiên cứu quy trình sản xuất mứt vỏ cam gừng
</t>
  </si>
  <si>
    <t>Xác định thông số công nghệ của các công đoạn trong quy trình sản xuất mứt vỏ cam gừng</t>
  </si>
  <si>
    <t>- Khảo sát thành phần hóa học của nguyên liệu;
- Khảo sát kích thước nguyên liệu
- Khảo sát công đoạn xử lý sơ bộ: thời gian ngâm, nhiệt độ ngâm
- Khảo sát tỷ lệ phối trộn: đường, phụ gia
- Khảo sát thời gian cô đặc bằng nhiệt
- Khảo sát nhiệt độ sấy
- Khảo sát thời gian sấy
- Đánh giá chất lượng sản phẩm</t>
  </si>
  <si>
    <t>Các thông số công nghệ trong quy trình sản xuất mứt vỏ cam gừng</t>
  </si>
  <si>
    <t>Nghiên cứu quy trình sản xuất bột dứa từ vỏ dứa</t>
  </si>
  <si>
    <t>Xác định thông số công nghệ của các công đoạn trong quy trình sản xuất bột dứa từ vỏ dứa</t>
  </si>
  <si>
    <t>- Khảo sát thành phần hóa học của nguyên liệu;
- Xác định hiệu suất thu hồi dịch dứa ép
- Khảo sát ảnh hưởng của pH
- Khảo sát tỷ lệ phối trộn Maltodextrin
- Khảo sát nhiệt độ đầu vào của tác nhân sấy
- Khảo sát lưu lượng nhập liệu
- Khảo sát thời gian sấy
- Khảo sát hàm lượng đường phối trộn
- Đánh giá chất lượng sản phẩm</t>
  </si>
  <si>
    <t>Các thông số công nghệ trong quy trình sản xuất bột dứa từ vỏ dứa</t>
  </si>
  <si>
    <t>Xác định thông số công nghệ của các công đoạn trong quy trình sản xuất dịch si rô từ trái thanh long ruột đỏ</t>
  </si>
  <si>
    <t>Khảo sát quá trình trích ly polyphenol từ lá xoài với sự hỗ trợ của siêu âm, vi sóng</t>
  </si>
  <si>
    <t>Xác định được phương pháp và điều kiện trích ly polyphenol từ lá xoài bằng phương pháp vi sóng, siêu âm</t>
  </si>
  <si>
    <t>- Khảo sát thành phần hóa học của nguyên liệu;
- Khảo sát quá trình trích ly với sự hỗ trợ của vi sóng: thời gian vi sóng, công suất vi sóng;
- Khảo sát quá trình trích ly với sự hỗ trợ của sóng siêu âm: công suất siêu âm, thời gian siêu âm;</t>
  </si>
  <si>
    <t>- Các thông số trong quá trình trích ly thu nhận polypenol với 2 phương pháp: vi sóng, siêu âm</t>
  </si>
  <si>
    <t>- Khảo sát thời gian lên men
- Khảo sát nhiệt độ lên men
- Khảo sát thời gian sấy
- Khảo sát nhiệt độ sấy
- Đánh giá chất lượng sản phẩm: cảm quan, vi sinh, hóa lý</t>
  </si>
  <si>
    <t>- Khảo sát tỷ lệ khoai lang: sữa
- Khảo sát hàm lượng đường bổ sung
- Khảo sát hàm lượng phụ gia bổ sung
- Khảo sát nhiệt độ tiệt trùng
- Khảo sát thời gian tiệt trùng
- Đánh giá chất lượng sản phẩm: cảm quan, vi sinh, hóa lý</t>
  </si>
  <si>
    <t>-Nghiên cứu ảnh hưởng của các thông số công nghệ đến quá trình trích ly bằng enzyme cellulase:
+ảnh hưởng của tỉ lệ nguyên liệu:dung môi,
+ Ảnh hưởng của  tỉ lệ enzyme: cơ chất
+ Ảnh hưởng của  thời gian xử lí enzyme
- Tối ưu hóa/xây đựng động học cho quá trình</t>
  </si>
  <si>
    <t>-Nghiên cứu ảnh hưởng của các thông số công nghệ đến quá trình trích ly bằng enzyme Ternamyl +ảnh hưởng của tỉ lệ nguyên liệu:dung môi,
+ Ảnh hưởng của  tỉ lệ enzyme: cơ chất
+ Ảnh hưởng của  thời gian xử lí enzyme
- Tối ưu hóa/xây đựng động học cho quá trình</t>
  </si>
  <si>
    <t>-Nghiên cứu ảnh hưởng của các thông số công nghệ đến quá trình trích ly với sự hỗ trợ của đồng hóa cơ:
+ Ảnh hưởng của tỉ lệ nguyên liệu:dung môi
+ Ảnh hưởng của công suất đồng hóa
+ Ảnh hưởng thời gian đồng hóa
- Tối ưu hóa/xây đựng động học cho quá trình.</t>
  </si>
  <si>
    <t>-Nghiên cứu ảnh hưởng của các thông số công nghệ đến quá trình trích ly với sự hỗ trợ của vi sóng:
+ Ảnh hưởng của tỉ lệ nguyên liệu:dung môi
+ Ảnh hưởng của công suất vi sóng
+ Ảnh hưởng thời gian vi sóng
- Tối ưu hóa/xây đựng động học cho quá trình.</t>
  </si>
  <si>
    <t>-Nghiên cứu ảnh hưởng của các thông số công nghệ đến quá trình trích ly với sự hỗ trợ của sóng siêu âm: 
+ Ảnh hưởng của tỉ lệ nguyên liệu:dung môi
+ Ảnh hưởng của công suất siêu âm
+ Ảnh hưởng thời gian siêu âm
- Tối ưu hóa/xây đựng động học cho quá trình.</t>
  </si>
  <si>
    <t>- Nghiên cứu quá trình trích ly kết hợp enzyme Cellulase và Ternamyl (trình tự xử lý, tỉ lệ xử lý)
+ Trình tự xử lý: enzyme Cellulase trước, Enzyme Ternamyl sau; enzyme Cellulase sau, Enzyme Ternamyl trước; enzyme Cellulase và Enzyme Ternamyl đồng thời
-Tối ưu hóa/xây đựng động học cho quá trình.
Hàm mục tiêu: Hàm lượng saponintriterpenoide, khả năng ức chế enzyme amylase, hàm lượng polyphenol, khả năng kháng oxy hóa</t>
  </si>
  <si>
    <t>-Kết quả lựa chọn được loại nguyên liệu thích hợp cho quá trình tách chiết naringin
- Thông số điều kiện tách chiết narginin bằng dung môi
- Thông số điều kiện tách chiết narginin bằng enzyme</t>
  </si>
  <si>
    <t>+ Khảo sát điều kiện tinh sạch naringin
+ Xác định các tính chất vật lý, hóa học của naringin                                                                                                                                                                                                                 +Nghiên cứu khả năng kháng khuẩn của naringin đối với Escherichia coli và Staphylococcus aureus'</t>
  </si>
  <si>
    <t>+  Thông số điều kiện quá trình tinh sạch naringin
+   Thông số vật lý, hóa học của naringin                                                                                                                                                                                                                                + Kết quả khả năng kháng khuẩn của naringin tách chiết từ vỏ quả cam đối với Escherichia coli và Staphylococcus aureus</t>
  </si>
  <si>
    <t>Hoàn chỉnh quy trình công nghệ sản xuất, đánh giá chất lượng sản phẩm kẹo dẻo gelatin có bổ sung chất có hoạt tính sinh học (phenolic, betalain)</t>
  </si>
  <si>
    <t>Nghiên cứu quy công nghệ sản xuất kẹo gôm bổ sung chất có hoạt tính sinh học (anthocyanin, phenolic)</t>
  </si>
  <si>
    <t>Hoàn chỉnh quy trình công nghệ sản xuất, đánh giá chất lượng sản phẩm kẹo gôm có bổ sung chất có hoạt tính sinh học (anthocyanin, phenolic)</t>
  </si>
  <si>
    <t xml:space="preserve">Khảo sát tỉ lệ nguyên liệu trong quy trình sản xuất chè long nhãn hạt sen </t>
  </si>
  <si>
    <t xml:space="preserve">Khảo sát điều kiện công nghệ trong quy trình sản xuất chè long nhãn hạt sen </t>
  </si>
  <si>
    <t>Đánh giá chất lượng sản phẩm chè long nhãn hạt sen và ước lượng thời hạn sử dụng</t>
  </si>
  <si>
    <t>- Đánh giá cảm quan chất lượng sản phẩm
- Xác định một số chỉ tiêu vi sinh của sản phẩm
- Xác định một số chỉ tiêu hóa lý của sản phẩm
- Xác định một số chỉ tiêu dinh dưỡng của sản phẩm
 - Ước lượng thời gian sử dụng chè nhãn hạt sen</t>
  </si>
  <si>
    <t>Nghiên cứu quy công nghệ sản xuất kẹo mashmallow bổ sung chất có hoạt tính sinh học (phenolic, carotenoid)</t>
  </si>
  <si>
    <t>Hoàn chỉnh quy trình công nghệ sản xuất, đánh giá chất lượng sản phẩm kẹo mashmallow có bổ sung chất có hoạt tính sinh học (phenolic, carotenoid)</t>
  </si>
  <si>
    <t>Nghiên cứu quy công nghệ sản xuất kẹo dẻo gelatin bổ sung chất có hoạt tính sinh học (phenolic, betalain)</t>
  </si>
  <si>
    <t>- Thông số tỷ lệ trích ly dịch từ đông trùng hạ thảo
- Tối ưu hoá được quá trình trích ly
- Công thức tạo nước uống từ đông trùng hạ thảo.</t>
  </si>
  <si>
    <t xml:space="preserve">- Lựa chọn enzyme khử protein
- Khảo sát ảnh hưởng của tỷ lệ enzyme/nguyên liệu đến khả năng khử protein
- Khảo sát ảnh hưởng của nhiệt độ đến khả năng khử protein
- Khảo sát ảnh hưởng của thời gian đến khả năng khử protein
- Khảo sát ảnh hưởng của pH đến khả năng khử protein
- Tối ưu hóa quá trình khử protein
- Các yếu tố nghiên cứu trong quá trình tận thu dịch thủy phân: Chế độ cô đặc, tỷ lệ phối trộn cám/dịch thủy phân, chế độ sấy
</t>
  </si>
  <si>
    <t>- Thông số chế độ khử protein phế liệu tôm ở các điều kiện tối ưu
- Thông số quá trình tận thu dịch thuỷ phân protein làm thức ăn gia súc.
- Đánh giá giá trị dinh dưỡng và hiệu quả của chế phẩm</t>
  </si>
  <si>
    <t>Thông số của quá trình sấy vỏ cà phê
Thông số quá trình sản xuất trà Cascara bằng phương pháp lên men
Kết hợp với đề tài 96</t>
  </si>
  <si>
    <t>Thông số các chỉ tiêu hóa lý
Thông số của quá trình trích ly
Xây dựng quy trình công nghệ sản xuất</t>
  </si>
  <si>
    <t>Thông số các chỉ tiêu hóa lý
Thông số của quá trình trích ly
Xây dựng quy trình công nghệ sản xuất
Xây dựng quy trình sản xuất ở quy mô pilot</t>
  </si>
  <si>
    <t xml:space="preserve">Nghiên cứu ảnh hưởng của các nguyên liệu đến tính chất cảm quan của bánh cookies long nhãn </t>
  </si>
  <si>
    <t xml:space="preserve">Xác định được ảnh hưởng của các nguyên liệu đến tính chất cảm quan của sản phẩm
</t>
  </si>
  <si>
    <t xml:space="preserve">- Khảo sát nguyên liệu long nhãn
- Khảo sát nguyên liệu bột mì 
- Khảo sát ảnh hưởng của hàm lượng bơ đến tính chất cảm quan sản phẩm  
- Khảo sát ảnh hưởng của hàm lượng đường đến tính chất cảm quan sản phẩm
- Khảo sát ảnh hưởng của hàm lượng trứng tươi đến tính chất cảm quan sản phẩm
- Khảo sát ảnh hưởng của hàm lượng long nhãn đến tính chất cảm quan sản phẩm
- Khảo sát ảnh hưởng của dạng long nhãn bổ sung đến tính chất cảm quan của sản phẩm
</t>
  </si>
  <si>
    <t>- Kết quả khảo sát nguyên liệu long nhãn và bột mì
- Kết quả ảnh hưởng của các nguyên liệu đến tính chất cảm quan của sản phẩm
- Kết quả ảnh hưởng của dạng long nhãn bổ sung đến tính chất cảm quan của sản phẩm
- Công thức sản xuất bánh cookies long nhãn</t>
  </si>
  <si>
    <t xml:space="preserve">Nghiên cứu quy trình công nghệ sản xuất bánh cookies long nhãn </t>
  </si>
  <si>
    <t>- Xây dựng được quy trình công nghệ sản xuất bánh cookies long nhãn với các thông số tối ưu
- Xây dựng được quy trình kiểm soát chất lượng bánh cookies long nhãn</t>
  </si>
  <si>
    <t xml:space="preserve">
- Nghiên cứu các thông số công nghệ của quá trình nhào bột (tốc độ và thời gian)
- Nghiên cứu các thông số công nghệ của quá trình nướng bánh (nhiệt độ và thời gian)
- Đánh giá cảm quan sản phẩm 
- Xác định một số chỉ tiêu hóa lý của sản phẩm
- Xây dựng quy trình kiểm soát chất lượng bánh cookies long nhãn
</t>
  </si>
  <si>
    <t>- Quy trình công nghệ sản xuất và các thông số công nghệ của quá trình sản xuất bánh cookies long nhãn
- Kết quả đánh giá cảm quan sản phẩm 
 - Kết quả kiểm tra một số chỉ tiêu hóa lý của sản phẩm
 - Quy trình kiểm soát chất lượng bánh cookies long nhãn</t>
  </si>
  <si>
    <t>Nghiên cứu thị trường và nhu cầu của người tiêu dùng đối với sản phẩm nước giải khát đóng lon từ cây sương sáo</t>
  </si>
  <si>
    <t xml:space="preserve">- Phân tích được tiềm năng thị trường nước giải khát nội địa đối với sản phẩm nước sương sáo đóng lon
- Xác định được nhu cầu của người tiêu dùng đối với sản phẩm nước giải khát đóng lon từ cây sương sáo
- Xây dựng được bản mô tả sản phẩm nước giải khát đóng lon từ cây sương sáo
</t>
  </si>
  <si>
    <t>- Nghiên cứu tình hình thị trường nước giải khát hiện nay về sản phẩm nước sương sáo đóng lon
- Khảo sát nhu cầu của người tiêu dùng trong nước đối với sản phẩm nước giải khát đóng lon từ cây sương sáo
- Xây dựng bản mô tả sản phẩm nước giải khát đóng lon từ cây sương sáo</t>
  </si>
  <si>
    <t xml:space="preserve">- Kết quả nghiên cứu thị trường nước giải khát
- Kết quả khảo sát nhu cầu của người tiêu dùng trong nước đối với sản phẩm nước giải khát đóng lon từ cây sương sáo
- Bản mô tả sản phẩm nước giải khát đóng lon từ cây sương sáo
</t>
  </si>
  <si>
    <t>- Xác định được ảnh hưởng của thành phần nguyên liệu đến đặc tính sản phẩm
- Xác định được các thông số công nghệ trong quá trình trích ly
- Xác định được ảnh hưởng của phụ gia đến đặc tính cấu trúc của khối thạch sương sáo 
- Xây dựng được công thức tạo khối thạch</t>
  </si>
  <si>
    <t>- Phân tích thành phần hóa học cơ bản của nguyên liệu
- Nghiên cứu quá trình quá trình trích ly
- Nghiên cứu quá trình tạo thạch
- Đánh giá ảnh hưởng của nguyên liệu đến đặc tính sản phẩm
- Đánh giá chất lượng khối thạch</t>
  </si>
  <si>
    <t>- Kết quả phân tích thành phần hóa học cơ bản của nguyên liệu
- Kết quả đánh giá ảnh hưởng của nguyên liệu đến đặc tính sản phẩm thạch sương sáo
- Thông số công nghệ của quá trình quá trình trích ly
- Thông số công nghệ của quá trình tạo thạch
- Kết quả đánh giá chất lượng khối thạch</t>
  </si>
  <si>
    <t>- Khảo sát nguyên liệu phụ tạo sản phẩm đặc trưng
- Xây dựng công thức sản phẩm đáp ứng thị hiếu người tiêu dùng
- Nghiên cứu công nghệ sản xuất nhằm bảo vệ giá trị sinh học của các thành phần tự nhiên</t>
  </si>
  <si>
    <t>- Loại nguyên liệu phụ tạo đặc trưng cho sản phẩm
- Công thức sản phẩm đáp ứng thị hiếu người tiêu dùng
- Công nghệ sản xuất nhằm bảo vệ giá trị sinh học của các thành phần tự nhiên</t>
  </si>
  <si>
    <t>Nghiên cứu ảnh hưởng của điều kiện bảo quản đến chất lượng và mức độ chấp nhận của người tiêu dùng đối với sản phẩm nước giải khát đóng lon từ cây sương sáo</t>
  </si>
  <si>
    <t>- Xác định được ảnh hưởng của các điều kiện bảo quản đến chất lượng sản phẩm.
- Đánh giá được mức độ chấp nhận của người tiêu dùng đối với sản phẩm nước sương sáo đóng lon.
- Xây dựng được bộ tiêu chuẩn cơ sở cho sản phẩm nước sương sáo đóng lon.</t>
  </si>
  <si>
    <t>- Nghiên cứu ảnh hưởng của các điều kiện bảo quản đến chất lượng sản phẩm.
- Đánh giá mức độ chấp nhận của người tiêu dùng đối với sản phẩm nước sương sáo đóng lon.
- Xây dựng Tiêu chuẩn cơ sở cho sản phẩm nước sương sáo đóng lon.</t>
  </si>
  <si>
    <t>- Kết quả nghiên cứu ảnh hưởng của các điều kiện bảo quản đến chất lượng sản phẩm.
- Kết quả đánh giá mức độ chấp nhận của người tiêu dùng đối với sản phẩm nước sương sáo đóng lon.
- Bộ tiêu chuẩn cơ sở cho sản phẩm nước sương sáo đóng lon.</t>
  </si>
  <si>
    <t>Nghiên cứu thị trường và nhu cầu của người tiêu dùng đối với sản phẩm mứt hạt đác trái cây nhiệt đới</t>
  </si>
  <si>
    <t xml:space="preserve">- Xác định được tình hình thị trường hiện nay đối với sản phẩm mứt hạt đác trái cây nhiệt đới
- Xác định được nhu cầu của người tiêu dùng đối với sản phẩm mứt hạt đác trái cây nhiệt đới
- Xây dựng được bản mô tả sản phẩm  mứt hạt đác trái cây nhiệt đới
</t>
  </si>
  <si>
    <t xml:space="preserve">- Nghiên cứu thị trường hiện nay đối với sản phẩm mứt hạt đác trái cây nhiệt đới
- Nghiên cứu nhu cầu của người tiêu dùng đối với sản phẩm mứt hạt đác trái cây nhiệt đới
- Xây dựng bản mô tả sản phẩm mứt hạt đác trái cây nhiệt đới
</t>
  </si>
  <si>
    <t>- Kết quả nghiên cứu tình hình thị trường hiện nay đối với sản phẩm mứt hạt đác trái cây nhiệt đới
- Kết quả khảo sát nhu cầu của người tiêu dùng đối với sản phẩm mứt hạt đác trái cây nhiệt đới
- Bản mô tả sản phẩm mứt hạt đác trái cây nhiệt đới</t>
  </si>
  <si>
    <t>Nghiên cứu sản xuất sản phẩm mứt hạt đác trái cây nhiệt đới</t>
  </si>
  <si>
    <t>- Phân tích thành phần hóa học cơ bản của nguyên liệu
- Khảo sát ảnh hưởng của độ già chín của nguyên liệu đến đặc tính của sản phẩm
- hoàn thiện quy trình công nghệ sản xuất sản phẩm mứt hạt đác trái cây nhiệt đới
- Đánh giá chất lượng sản phẩm mứt hạt đác trái cây nhiệt đới</t>
  </si>
  <si>
    <t xml:space="preserve">- Kết quả phân tích thành phần hóa học cơ bản của nguyên liệu
- Kết quả khảo sát ảnh hưởng của nguyên liệu đến đặc tính sản phẩm
- Quy trình công nghệ sản xuất mứt hạt đác trái cây nhiệt đới với đầy đủ thông số công nghệ 
- Kết quả đánh giá chất lượng sản phẩm mứt hạt đác trái cây nhiệt đới
</t>
  </si>
  <si>
    <t xml:space="preserve">Đánh giá các yếu tố của quá trình sản xuất bánh mì tới khả năng sống của vi khuẩn probiotic. 
</t>
  </si>
  <si>
    <t>- Kết quả ảnh hưởng của chất hoạt động bề mặt 
- Kết quả ảnh hưởng của tinh dầu đến các chủng nấm mốc
- Hiệu quả ứng dụng bảo quản dâu tây
"</t>
  </si>
  <si>
    <t>- khảo sát ảnh hưởng của điều kiện bảo quản tới xoài t"fresh-cut"
- Thông số chất mang và tinh dầu sử dụng để kéo dài thời gian bảo quản xoài "fresh-cut".
- Đánh giá cảm quan sản phẩm.
"</t>
  </si>
  <si>
    <t>Ghi chú</t>
  </si>
  <si>
    <r>
      <t>Ứng dụng công cụ Triển khai chức năng chất lượng (QFD - Quality Function Deployment) trong lập kế hoạch phát triển sản phẩm trà thảo mộc từ củ đẳng sâm (</t>
    </r>
    <r>
      <rPr>
        <i/>
        <sz val="13"/>
        <rFont val="Times New Roman"/>
        <family val="1"/>
      </rPr>
      <t>Codonopsis pilosula (Franch) Nannf</t>
    </r>
    <r>
      <rPr>
        <sz val="13"/>
        <rFont val="Times New Roman"/>
        <family val="1"/>
      </rPr>
      <t>)</t>
    </r>
  </si>
  <si>
    <r>
      <t>Nghiên cứu quá trình trích ly saponin từ củ đẳng sâm (</t>
    </r>
    <r>
      <rPr>
        <i/>
        <sz val="13"/>
        <rFont val="Times New Roman"/>
        <family val="1"/>
      </rPr>
      <t>Codonopsis pilosula (Franch) Nannf</t>
    </r>
    <r>
      <rPr>
        <sz val="13"/>
        <rFont val="Times New Roman"/>
        <family val="1"/>
      </rPr>
      <t>)</t>
    </r>
  </si>
  <si>
    <r>
      <t>Xác điều kiện trích ly phù hợp để thu nhận saponin từ củ đẳng sâm (</t>
    </r>
    <r>
      <rPr>
        <i/>
        <sz val="13"/>
        <rFont val="Times New Roman"/>
        <family val="1"/>
      </rPr>
      <t>Codonopsis pilosula (Franch) Nannf</t>
    </r>
    <r>
      <rPr>
        <sz val="13"/>
        <rFont val="Times New Roman"/>
        <family val="1"/>
      </rPr>
      <t>)</t>
    </r>
  </si>
  <si>
    <r>
      <t>Nghiên cứu quá trình phối chế và thanh trùng sản phẩm trà thảo mộc từ củ đẳng sâm (</t>
    </r>
    <r>
      <rPr>
        <i/>
        <sz val="13"/>
        <rFont val="Times New Roman"/>
        <family val="1"/>
      </rPr>
      <t>Codonopsis pilosula (Franch) Nannf</t>
    </r>
    <r>
      <rPr>
        <sz val="13"/>
        <rFont val="Times New Roman"/>
        <family val="1"/>
      </rPr>
      <t>)</t>
    </r>
  </si>
  <si>
    <r>
      <t>Xác định công thức phối trộn và chế độ thanh trùng phù hợp cho sản phẩm  trà thảo mộc từ củ đẳng sâm (</t>
    </r>
    <r>
      <rPr>
        <i/>
        <sz val="13"/>
        <rFont val="Times New Roman"/>
        <family val="1"/>
      </rPr>
      <t>Codonopsis pilosula (Franch) Nannf</t>
    </r>
    <r>
      <rPr>
        <sz val="13"/>
        <rFont val="Times New Roman"/>
        <family val="1"/>
      </rPr>
      <t>)</t>
    </r>
  </si>
  <si>
    <r>
      <t>Đánh giá mức độ chấp nhận của người tiêu dùng, tiêu chuẩn hóa chất lượng và xây dựng kế hoạch kiểm soát chất lượng cho quy trình sản xuất sản phẩm trà thảo mộc từ củ đẳng sâm (</t>
    </r>
    <r>
      <rPr>
        <i/>
        <sz val="13"/>
        <rFont val="Times New Roman"/>
        <family val="1"/>
      </rPr>
      <t>Codonopsis pilosula (Franch) Nannf</t>
    </r>
    <r>
      <rPr>
        <sz val="13"/>
        <rFont val="Times New Roman"/>
        <family val="1"/>
      </rPr>
      <t>)</t>
    </r>
  </si>
  <si>
    <r>
      <t>Đo lường mức độ chấp nhận của người tiêu dùng
Xây dựng tiêu chuẩn chất lượng và kế hoạch kiểm soát chất lượng cho  quy trình sản xuất sản phẩm trà thảo mộc từ củ đẳng sâm (</t>
    </r>
    <r>
      <rPr>
        <i/>
        <sz val="13"/>
        <rFont val="Times New Roman"/>
        <family val="1"/>
      </rPr>
      <t>Codonopsis pilosula (Franch) Nannf</t>
    </r>
    <r>
      <rPr>
        <sz val="13"/>
        <rFont val="Times New Roman"/>
        <family val="1"/>
      </rPr>
      <t>)</t>
    </r>
  </si>
  <si>
    <t xml:space="preserve">Khảo sát ảnh hưởng của nhiệt độ bảo quản.
Khảo sát ảnh hưởng của thời gian bảo quản.
Xác định thời gian bảo quản sản phẩm phù hợp
Hàm mục tiêu: hàm lượng saponintriterpenoid, khả năng ức chế amyalase
</t>
  </si>
  <si>
    <t xml:space="preserve">Khảo sát ảnh hưởng của nhiệt độ bảo quản.
Khảo sát ảnh hưởng của thời gian bảo quản.
Xác định thời gian bảo quản sản phẩm phù hợp
Hàm mục tiêu: Hàm lượng phenolic tổng, khả năng kháng oxy hóa
</t>
  </si>
  <si>
    <r>
      <t xml:space="preserve">Nghiên cứu điều kiện chiết xuất fucoidan từ rong </t>
    </r>
    <r>
      <rPr>
        <i/>
        <sz val="13"/>
        <rFont val="Times New Roman"/>
        <family val="1"/>
      </rPr>
      <t>Ceratophyllum submersum</t>
    </r>
  </si>
  <si>
    <r>
      <t xml:space="preserve">- Khảo sát nguyên liệu
- Khảo sát ảnh hưởng của loại dung môi
- Khảo sát ảnh hưởng của tỉ lệ nguyên liệu
- Khảo sát ảnh hưởng của nhiệt độ
- Khảo sát ảnh hưởng của thời gian
- Khảo sát ảnh hưởng của vi sóng đến trích ly fucoidan 
- Khảo sát ảnh hưởng của enzyme đến trích ly fucoidan
- Khảo sát ảnh hưởng của enzyme đến trích ly fucoidan
- Tối ưu điều kiện trích ly fucoidan từ rong </t>
    </r>
    <r>
      <rPr>
        <i/>
        <sz val="13"/>
        <rFont val="Times New Roman"/>
        <family val="1"/>
      </rPr>
      <t>Ceratophyllum submersum</t>
    </r>
    <r>
      <rPr>
        <sz val="13"/>
        <rFont val="Times New Roman"/>
        <family val="1"/>
      </rPr>
      <t xml:space="preserve">
Hàm mục tiêu: Hàm lượng fucoidan thu được</t>
    </r>
  </si>
  <si>
    <t>- Khảo sát nguyên liệu
- Thực hiện chuẩn bị chế phẩm có hoạt tính sinh học
+ Bột phenolic
+ Bột carotenoid
- Lựa chọn quy trình công nghệ sản xuất kẹo mashmallow
- Khảo sát tỉ lệ chế phẩm phenolic bổ sung
- Khảo sát tỉ lệ chế phẩm carotenoid bổ sung
- Khảo sát tỉ lệ các nguyên liệu chính
- Khảo sát chế độ xử lý nguyên liệu
- Khảo sát chế độ gia nhiệt, phối trộn</t>
  </si>
  <si>
    <t>- Khảo sát nguyên liệu
- Thực hiện chuẩn bị chế phẩm có hoạt tính sinh học
+ Bột phenolic
+ Bột betalain
- Lựa chọn quy trình công nghệ sản xuất kẹo dẻo gelatin
- Khảo sát tỉ lệ chế phẩm phenolic bổ sung
- Khảo sát tỉ lệ chế phẩm betalain bổ sung
- Khảo sát tỉ lệ các nguyên liệu chính
- Khảo sát chế độ xử lý nguyên liệu
- Khảo sát chế độ gia nhiệt, phối trộn</t>
  </si>
  <si>
    <t>- Khảo sát nguyên liệu
- Thực hiện chuẩn bị chế phẩm có hoạt tính sinh học
+ Bột anthocyanin
+ Bột phenolic
- Lựa chọn quy trình công nghệ sản xuất kẹo gôm
- Khảo sát tỉ lệ chế phẩm anthocyanin bổ sung
- Khảo sát tỉ lệ chế phẩm phenolic bổ sung
- Khảo sát tỉ lệ các nguyên liệu chính
- Khảo sát chế độ xử lý nguyên liệu
- Khảo sát chế độ gia nhiệt, phối trộn</t>
  </si>
  <si>
    <r>
      <t xml:space="preserve">Nghiên cứu một số yếu tố ảnh hưởng đến sự sinh trưởng và phát triển của </t>
    </r>
    <r>
      <rPr>
        <i/>
        <sz val="13"/>
        <rFont val="Times New Roman"/>
        <family val="1"/>
      </rPr>
      <t>A. flavus,</t>
    </r>
    <r>
      <rPr>
        <sz val="13"/>
        <rFont val="Times New Roman"/>
        <family val="1"/>
      </rPr>
      <t>ứng dụng trong bảo quản lúa gạo tại xã Thạnh Phú, huyện Cờ Đỏ, tỉnh Cần Thơ bằng phương pháp Microdilution</t>
    </r>
  </si>
  <si>
    <r>
      <t>Khảo sát một số điều kiện như nhiệt độ, hoạt độ nước và tinh dầu sả chanh ảnh hưởng đến sự sinh trưởng và phát triển của</t>
    </r>
    <r>
      <rPr>
        <i/>
        <sz val="13"/>
        <rFont val="Times New Roman"/>
        <family val="1"/>
      </rPr>
      <t xml:space="preserve"> A. flavus</t>
    </r>
  </si>
  <si>
    <r>
      <t xml:space="preserve">Khảo sát ảnh hưởng của nhiệt độ
Khảo sát ảnh hưởng của hoạt độ nước
Khảo sát ảnh hưởng của hoạt lực tinh dầu sả chanh lên sự sinh trưởng và phát triển của </t>
    </r>
    <r>
      <rPr>
        <i/>
        <sz val="13"/>
        <rFont val="Times New Roman"/>
        <family val="1"/>
      </rPr>
      <t>A. flavus</t>
    </r>
    <r>
      <rPr>
        <sz val="13"/>
        <rFont val="Times New Roman"/>
        <family val="1"/>
      </rPr>
      <t xml:space="preserve"> được phân lập từ mẫu lúa, gạo tại, huyện Cờ Đỏ, tỉnh Cần Thơ</t>
    </r>
  </si>
  <si>
    <r>
      <t xml:space="preserve">Điều kiện nhiệt độ, hoạt độ nước và tinh dầu sả chanh ảnh hưởng lên sự sinh trưởng và phát triển </t>
    </r>
    <r>
      <rPr>
        <i/>
        <sz val="13"/>
        <rFont val="Times New Roman"/>
        <family val="1"/>
      </rPr>
      <t xml:space="preserve">A. flavus. </t>
    </r>
    <r>
      <rPr>
        <sz val="13"/>
        <rFont val="Times New Roman"/>
        <family val="1"/>
      </rPr>
      <t>Từ đó đưa ra các thông số về khoảng nhiệt độ, hoạt độ nước, hàm lượng tinh dầu thích hợp và tối ưu trong bảo quản lúa gạo</t>
    </r>
  </si>
  <si>
    <r>
      <t xml:space="preserve">Nghiên cứu sự ảnh hưởng của các yếu tố nhiệt độ, hoạt độ nước, tinh dầu quế lên sự sinh trưởng và phát triển của </t>
    </r>
    <r>
      <rPr>
        <i/>
        <sz val="13"/>
        <rFont val="Times New Roman"/>
        <family val="1"/>
      </rPr>
      <t>Fusarium sp</t>
    </r>
    <r>
      <rPr>
        <sz val="13"/>
        <rFont val="Times New Roman"/>
        <family val="1"/>
      </rPr>
      <t>.ứng dụng trong bảo quản lúa/gạo tại xã Phú Cường, huyện Tam Nông, tỉnh Đồng Tháp bằng phương pháp Microdilution</t>
    </r>
  </si>
  <si>
    <r>
      <t xml:space="preserve">Khảo sát sự ảnh hưởng của các yếu tố nhiệt độ, hoạt độ nước, tinh dầu quế lên sự sinh trưởng và phát triển của </t>
    </r>
    <r>
      <rPr>
        <i/>
        <sz val="13"/>
        <rFont val="Times New Roman"/>
        <family val="1"/>
      </rPr>
      <t>Fusarium sp</t>
    </r>
    <r>
      <rPr>
        <sz val="13"/>
        <rFont val="Times New Roman"/>
        <family val="1"/>
      </rPr>
      <t>.</t>
    </r>
  </si>
  <si>
    <r>
      <t xml:space="preserve">Khảo sát sự ảnh hưởng của nhiệt độ.                                                  Khảo sát sự ảnh hưởng của hoạt độ nước.                                           Khảo sát sự ảnh hưởng của hoạt lực tinh dầu quế lên sự sinh trưởng và phát triển của </t>
    </r>
    <r>
      <rPr>
        <i/>
        <sz val="13"/>
        <rFont val="Times New Roman"/>
        <family val="1"/>
      </rPr>
      <t>Fusarium sp</t>
    </r>
    <r>
      <rPr>
        <sz val="13"/>
        <rFont val="Times New Roman"/>
        <family val="1"/>
      </rPr>
      <t xml:space="preserve"> được phân lập từ mẫu lúa/gạo ở huyện Tam Nông, tỉnh Đồng Tháp.                                           
Đánh giá tác động của các yếu tố nhiệt độ, hoạt độ nước, tinh dầu quế đến sự sinh trưởng của </t>
    </r>
    <r>
      <rPr>
        <i/>
        <sz val="13"/>
        <rFont val="Times New Roman"/>
        <family val="1"/>
      </rPr>
      <t>Fusarium sp.</t>
    </r>
  </si>
  <si>
    <r>
      <t xml:space="preserve">
Đưa ra các thông số về  khoảng nhiệt độ, hoạt độ nước, hàm lượng tinh dầu quế thích hợp và tối ưu lên sự sinh trưởng của </t>
    </r>
    <r>
      <rPr>
        <i/>
        <sz val="13"/>
        <rFont val="Times New Roman"/>
        <family val="1"/>
      </rPr>
      <t>Fusarium sp.</t>
    </r>
    <r>
      <rPr>
        <sz val="13"/>
        <rFont val="Times New Roman"/>
        <family val="1"/>
      </rPr>
      <t xml:space="preserve">, từ đó ứng dụng trong bảo quản lúa/gạo. </t>
    </r>
  </si>
  <si>
    <r>
      <t xml:space="preserve">Nghiên cứu các yếu tố nhiệt độ, hoạt độ nước, tinh dầu lên sự sinh trưởng, phát triển và sinh độc tố của </t>
    </r>
    <r>
      <rPr>
        <i/>
        <sz val="13"/>
        <rFont val="Times New Roman"/>
        <family val="1"/>
      </rPr>
      <t>Fusarium sp</t>
    </r>
    <r>
      <rPr>
        <sz val="13"/>
        <rFont val="Times New Roman"/>
        <family val="1"/>
      </rPr>
      <t>. bằng phương pháp truuyền thống</t>
    </r>
  </si>
  <si>
    <r>
      <t xml:space="preserve">Tối ưu hóa các yếu tố nhiệt độ, hoạt độ nước và tinh dầu Thymes lên sự sinh trưởng và sinh độc tố của </t>
    </r>
    <r>
      <rPr>
        <i/>
        <sz val="13"/>
        <rFont val="Times New Roman"/>
        <family val="1"/>
      </rPr>
      <t>Aspergillus flavus</t>
    </r>
  </si>
  <si>
    <r>
      <t xml:space="preserve">Xác định các yếu tố như nhiệt độ, hoạt độ nước và nồng độ tinh dầu Thymes ảnh hưởng đến tốc độ sinh trưởng của </t>
    </r>
    <r>
      <rPr>
        <i/>
        <sz val="13"/>
        <rFont val="Times New Roman"/>
        <family val="1"/>
      </rPr>
      <t>A. flavus</t>
    </r>
    <r>
      <rPr>
        <sz val="13"/>
        <rFont val="Times New Roman"/>
        <family val="1"/>
      </rPr>
      <t xml:space="preserve"> và khả năng sinh độc tố aflatoixin B1 của </t>
    </r>
    <r>
      <rPr>
        <i/>
        <sz val="13"/>
        <rFont val="Times New Roman"/>
        <family val="1"/>
      </rPr>
      <t>A. flavus.</t>
    </r>
  </si>
  <si>
    <r>
      <t xml:space="preserve">Các giá trị về nhiệt độ, hoạt độ nước và nồng độ tinh dầu cho tốc độ sinh trưởng của nấm mốc </t>
    </r>
    <r>
      <rPr>
        <i/>
        <sz val="13"/>
        <rFont val="Times New Roman"/>
        <family val="1"/>
      </rPr>
      <t>A.flavus</t>
    </r>
    <r>
      <rPr>
        <sz val="13"/>
        <rFont val="Times New Roman"/>
        <family val="1"/>
      </rPr>
      <t xml:space="preserve"> và hàm lượng độc tố aflatoixin nhỏ nhất.</t>
    </r>
  </si>
  <si>
    <r>
      <t xml:space="preserve">Khảo sát sự ảnh hưởng của các yếu tố nhiệt độ, hoạt độ nước, tinh sả chanh lên sự sinh trưởng và phát triển của </t>
    </r>
    <r>
      <rPr>
        <i/>
        <sz val="13"/>
        <rFont val="Times New Roman"/>
        <family val="1"/>
      </rPr>
      <t>Fusarium sp</t>
    </r>
    <r>
      <rPr>
        <sz val="13"/>
        <rFont val="Times New Roman"/>
        <family val="1"/>
      </rPr>
      <t>.</t>
    </r>
  </si>
  <si>
    <r>
      <t xml:space="preserve">Khảo sát ảnh hưởng của nhiệt độ.
Khảo sát ảnh hưởng của hoạt độ nước.
Khảo sát ảnh hưởng của hoạt lực tinh dầu sả chanh lên sự sinh trưởng và phát triển của </t>
    </r>
    <r>
      <rPr>
        <i/>
        <sz val="13"/>
        <rFont val="Times New Roman"/>
        <family val="1"/>
      </rPr>
      <t>Fusarium sp.</t>
    </r>
    <r>
      <rPr>
        <sz val="13"/>
        <rFont val="Times New Roman"/>
        <family val="1"/>
      </rPr>
      <t xml:space="preserve">  được phân lập từ mẫu ngô ở tỉnh Đăk Lăk và tỉnh Đăk Nông.
Đánh giá khả năng tác động của các yếu tố trên lên sự sinh trưởng và phát triển của </t>
    </r>
    <r>
      <rPr>
        <i/>
        <sz val="13"/>
        <rFont val="Times New Roman"/>
        <family val="1"/>
      </rPr>
      <t>Fusarium sp.</t>
    </r>
    <r>
      <rPr>
        <sz val="13"/>
        <rFont val="Times New Roman"/>
        <family val="1"/>
      </rPr>
      <t xml:space="preserve">
Đề xuất điều kiện bảo quản tối ưu trong quá trình bảo quản ngô.</t>
    </r>
  </si>
  <si>
    <r>
      <t xml:space="preserve">Đưa ra điều kiện nhiệt độ, hoạt độ nước, hàm lượng tinh dầu sả chanh lên sự sinh trưởng và phát triển của </t>
    </r>
    <r>
      <rPr>
        <i/>
        <sz val="13"/>
        <rFont val="Times New Roman"/>
        <family val="1"/>
      </rPr>
      <t>Fusarium sp</t>
    </r>
    <r>
      <rPr>
        <sz val="13"/>
        <rFont val="Times New Roman"/>
        <family val="1"/>
      </rPr>
      <t xml:space="preserve">. phân lập từ mẫu ngô ở tỉnh Đăk Lăk và tỉnh Đăk Nông.
Đưa ra thông số khoảng nhiệt độ, hoạt độ nước và hàm lượng tinh dầu sả chanh phù hợp và tối ưu trong bảo quản ngô.
</t>
    </r>
  </si>
  <si>
    <r>
      <t xml:space="preserve">Phân lập, định danh và khảo sát sơ bộ các điều kiện ảnh hưởng lên quá trình tăng trưởng của nấm mốc </t>
    </r>
    <r>
      <rPr>
        <i/>
        <sz val="13"/>
        <rFont val="Times New Roman"/>
        <family val="1"/>
      </rPr>
      <t>A. oryzae</t>
    </r>
    <r>
      <rPr>
        <sz val="13"/>
        <rFont val="Times New Roman"/>
        <family val="1"/>
      </rPr>
      <t xml:space="preserve"> từ chế phẩm nước tương thương mại</t>
    </r>
  </si>
  <si>
    <r>
      <t xml:space="preserve">Phân lập, định danh và khảo sát sơ bộ các điều kiện ảnh hưởng lên quá trình tăng trưởng của nấm mốc </t>
    </r>
    <r>
      <rPr>
        <i/>
        <sz val="13"/>
        <rFont val="Times New Roman"/>
        <family val="1"/>
      </rPr>
      <t xml:space="preserve">A. oryzae </t>
    </r>
  </si>
  <si>
    <r>
      <t xml:space="preserve">- Phân lập nấm mốc </t>
    </r>
    <r>
      <rPr>
        <i/>
        <sz val="13"/>
        <rFont val="Times New Roman"/>
        <family val="1"/>
      </rPr>
      <t>A. oryzae</t>
    </r>
    <r>
      <rPr>
        <sz val="13"/>
        <rFont val="Times New Roman"/>
        <family val="1"/>
      </rPr>
      <t xml:space="preserve"> từ chế phẩm nước tương thương mại
- Định danh nấm mốc </t>
    </r>
    <r>
      <rPr>
        <i/>
        <sz val="13"/>
        <rFont val="Times New Roman"/>
        <family val="1"/>
      </rPr>
      <t>A. oryzae</t>
    </r>
    <r>
      <rPr>
        <sz val="13"/>
        <rFont val="Times New Roman"/>
        <family val="1"/>
      </rPr>
      <t xml:space="preserve"> từ chế phẩm nước tương thương mại
+ Quan sát vi thể, đại thể
+ Xác định ADN
- Khảo sát sơ bộ các điều kiện ảnh hưởng như nhiệt độ và độ ẩm lên quá trình tăng trưởng của nấm mốc </t>
    </r>
    <r>
      <rPr>
        <i/>
        <sz val="13"/>
        <rFont val="Times New Roman"/>
        <family val="1"/>
      </rPr>
      <t>A. oryzae</t>
    </r>
    <r>
      <rPr>
        <sz val="13"/>
        <rFont val="Times New Roman"/>
        <family val="1"/>
      </rPr>
      <t xml:space="preserve"> từ chế phẩm nước tương thương mại 
- Đánh giá các kết quả</t>
    </r>
  </si>
  <si>
    <r>
      <t xml:space="preserve"> 'Nấm mốc </t>
    </r>
    <r>
      <rPr>
        <i/>
        <sz val="13"/>
        <rFont val="Times New Roman"/>
        <family val="1"/>
      </rPr>
      <t>A. oryzae</t>
    </r>
    <r>
      <rPr>
        <sz val="13"/>
        <rFont val="Times New Roman"/>
        <family val="1"/>
      </rPr>
      <t xml:space="preserve">
Các thông số nhiệt độ và độ ẩm ảnh hưởng lên quá trình tăng trưởng của nấm mốc </t>
    </r>
    <r>
      <rPr>
        <i/>
        <sz val="13"/>
        <rFont val="Times New Roman"/>
        <family val="1"/>
      </rPr>
      <t>A. oryzae</t>
    </r>
    <r>
      <rPr>
        <sz val="13"/>
        <rFont val="Times New Roman"/>
        <family val="1"/>
      </rPr>
      <t xml:space="preserve"> từ chế phẩm nước tương thương mại
</t>
    </r>
  </si>
  <si>
    <r>
      <t xml:space="preserve">- Khảo sát khả năng sinh độc tố aflatoxin B1 của nấm mốc </t>
    </r>
    <r>
      <rPr>
        <i/>
        <sz val="13"/>
        <rFont val="Times New Roman"/>
        <family val="1"/>
      </rPr>
      <t>Aspergillus flavus</t>
    </r>
    <r>
      <rPr>
        <sz val="13"/>
        <rFont val="Times New Roman"/>
        <family val="1"/>
      </rPr>
      <t xml:space="preserve">
- Khảo sát ảnh hưởng của nhiệt độ tới tốc độ sinh trưởng của nấm mốc và khả năng sinh độc tố aflatoxin B1.
- Khảo sát ảnh hưởng của hoạt độ nước tới tốc độ sinh trưởng của nấm mốcvà khả năng sinh độc tố aflatoxin B1.                                            - Tối ưu hóa các yếu tố nhiệt độ và hoạt độ nước ảnh hưởng tới tốc độ sinh trưởng của nấm mốc và khả năng sinh độc tố aflatoxin B1. - Xác định điểm nhiệt độ độ và hoạt độ nước ảnh hưởng tới tốc độ sinh trưởng của nấm mốcvà khả năng sinh độc tố aflatoxin B1          - Khảo sát ảnh hưởng của nồng độ tinh dầu Thymes tới tốc độ sinh trưởng của nấm mốc và khả năng sinh độc tố aflatoxin B1 tại điểm nhiệt độ và hoạt độ nước đã được xác định.       -Tối ưu hóa yếu tố nồng độ tinh dầu ảnh hưởng tới tốc độ sinh trưởng của nấm mốc và khả năng sinh độc tố aflatoxin B1.
- Xác định được điểm nhiệt độ độ, hoạt độ nước và giá trị nồng độ tinh dầu hưởng tới tốc độ sinh trưởng của nấm mốc và khả năng sinh độc tố aflatoxin B1.                                                                                                                                                                                                                                                 </t>
    </r>
  </si>
  <si>
    <t>DANH SÁCH ĐỀ TÀI KHÓA LUẬN TỐT NGHIỆP KHÓA 06DHTP, 06DHDB (CHÍNH THỨC)</t>
  </si>
  <si>
    <t>Giảng viên hướng dẫn và sinh viên hoàn thành dự trù dụng cụ - hóa chất - thiết bị và nộp về cô Tiên, phụ trách PTN (file + bản in) - tienptm@cntp.edu.vn. Hạn chót 16g30 ngày 12/12/2018.</t>
  </si>
  <si>
    <t>X</t>
  </si>
  <si>
    <t>GDN thực hiện</t>
  </si>
  <si>
    <t>GDN mua hóa chất</t>
  </si>
  <si>
    <t>Bản cam kết</t>
  </si>
  <si>
    <t>File mềm</t>
  </si>
  <si>
    <t>Excel hóa chất</t>
  </si>
  <si>
    <t>Excel dụng cụ</t>
  </si>
  <si>
    <t>KẾ HOẠCH CẤP DỤNG CỤ</t>
  </si>
  <si>
    <t>Chung ( chỉ cấp bổ sung thêm đề nghị đợt 2)</t>
  </si>
  <si>
    <t>File giấy</t>
  </si>
  <si>
    <t>Không sử dụng hóa chất</t>
  </si>
  <si>
    <t>R</t>
  </si>
  <si>
    <t>Riêng</t>
  </si>
  <si>
    <t>Chung</t>
  </si>
  <si>
    <t>x</t>
  </si>
  <si>
    <t>Chưa nộp</t>
  </si>
  <si>
    <t>Nhân, My, Dung, Nhi chung nhóm</t>
  </si>
  <si>
    <t>chỉ cấp hóa chất</t>
  </si>
  <si>
    <t>Chỉ nhận hóa chất</t>
  </si>
  <si>
    <t>cả nhóm Thầy Hùng cấp chung</t>
  </si>
  <si>
    <t>TRƯỜNG ĐH CÔNG NGHIỆP THỰC PHẨM THÀNH PHỐ HỒ CHÍ MINH</t>
  </si>
  <si>
    <t>Mã SV</t>
  </si>
  <si>
    <t>Mã đề tài</t>
  </si>
  <si>
    <t>Đề tài</t>
  </si>
  <si>
    <t>GVHD</t>
  </si>
  <si>
    <t>G401</t>
  </si>
  <si>
    <t>G402</t>
  </si>
  <si>
    <t>G403</t>
  </si>
  <si>
    <t>G404</t>
  </si>
  <si>
    <t>G405</t>
  </si>
  <si>
    <t>G406</t>
  </si>
  <si>
    <t>G501</t>
  </si>
  <si>
    <t>G201</t>
  </si>
  <si>
    <t>TT TNTH</t>
  </si>
  <si>
    <t>Họ  và tên SV</t>
  </si>
  <si>
    <t>Stt</t>
  </si>
  <si>
    <t>VĐ cũ 337</t>
  </si>
  <si>
    <t>104A P.SXTN</t>
  </si>
  <si>
    <t xml:space="preserve">104B P.PTSP </t>
  </si>
  <si>
    <t>Thời gian nhận DC</t>
  </si>
  <si>
    <t>#</t>
  </si>
  <si>
    <t>Không có đề xuất DC</t>
  </si>
  <si>
    <t>Không có đề xuất mượn dụng cụ</t>
  </si>
  <si>
    <t>7h30-8h00</t>
  </si>
  <si>
    <t>- Khảo sát nhu cầu người tiêu dùng;
- Khảo sát thành phần hóa học của nguyên liệu;
- Khảo sát thời gian hấp
- Khảo sát nồng độ enzyme
- Khảo sát thời gian thủy phân
- Khảo sát nhiệt độ thủy phân</t>
  </si>
  <si>
    <t>- Khảo sát điều kiện tinh sạch chuỗi polypeptide sau khi thủy phân protein
- Tối ưu điều kiện tinh sạch chuỗi polypeptide sau khi thủy phân protein
- Đánh giá chất lượng chuỗi polypeptide sau khi thủy phân protein</t>
  </si>
  <si>
    <t>- Khảo sát ảnh hưởng của tỷ lệ màng bao đến quá trình sấy phun dịch thủy phân từ thịt trăn.
'- Khảo sát ảnh hưởng của nhiệt độ sấy đầu vào tới quá trình sấy phun dịch trích ly từ thịt trăn
'- Khảo sát ảnh hưởng của áp suất vòi phun tới quá trình sấy phun dịch trích ly từ thịt trăn.
'- Tối ưu hóa quá trình sấy phun dịch thủy phân từ thịt trăn bằng phương pháp đáp ứng bề mặt JMP</t>
  </si>
  <si>
    <t>- Khảo sát tỉ lệ phối trộn của từng nguyên liệu yến, cam thảo, cỏ ngọt... với nước
- Tối ưu hóa quá trình trích ly yến.
- Đánh giá chất lượng sản phẩm thông qua chỉ tiêu hóa lý và vi sinh trước và sau một tháng bảo quản.
 - Đánh giá, so sánh cảm quan nước thảo dược và yến  qua nhiều công thức khác nhau.</t>
  </si>
  <si>
    <t>- Định lượng nhóm hoạt chất axit amin (aa) trong nước yến.
- Bước đầu xác định cấu trúc của nhóm hoạt chất aa.
- Xác định các chỉ tiêu của nước yến
+ Hóa lý (Độ màu, kim loại nặng…)
+ Vi sinh (tổng VSV hiếu khí, tổng nấm men, mốc…)
- Xác định một số hoạt tính sinh học của nước yến
+ Hoạt tính chống oxy hóa (DPPH,ABTS) và hoạt tính miễn dịch
+ Xác định hoạt tính kháng khuẩn
+ Xác định hoạt tính kháng mốc</t>
  </si>
  <si>
    <t>- Khảo sát tỉ lệ phối trộn của từng nguyên liệu Đông trùng hạ thảo, yến, cam thảo, cỏ ngọt với nước
- Tối ưu hóa quá trình trích ly đông trùng hạ thảo và yến
- Đánh giá chất lượng sản phẩm thông qua chỉ tiêu hóa lý và vi sinh trước và sau một tháng bảo quản.
 - Đánh giá, so sánh cảm quan nước thảo dược đông trùng hạ thảo và yến qua nhiều công thức khác nhau.R30x</t>
  </si>
  <si>
    <t>+ Khảo sát điều kiện tinh sạch naringin
+ Xác định các tính chất vật lý, hóa học của naringin                              + 32:32Nghiên cứu khả năng kháng khuẩn của naringin đối với Escherichia coli và Staphylococcus aureus'</t>
  </si>
  <si>
    <t>- Khảo sát nguyên liệu
- Khảo sát trích ly HEAA từ Đông trùng hạ thảo có sử dụng: enzyme, siêu âm, vi sóng
- Khảo sát trích ly HEAA từ Đông trùng hạ thảo có hỗ trợ của: siêu âm – enzyme, vi sóng – enzyme, siêu âm - vi sóng
- Khảo sát điều kiện trích ly thích hợp (nhiệt độ, thời gian, nồng độ, tỉ lệ dung môi)</t>
  </si>
  <si>
    <t>PHÂN CÔNG THỜI GIAN NHẬN DỤNG CỤ VÀ ĐỊA ĐIỂM SINH VIÊN 05DH THỰC HIỆN ĐỀ TÀI KHÓA LUẬN TỐT NGHIỆP</t>
  </si>
  <si>
    <t>8h00-8h30</t>
  </si>
  <si>
    <t>8h30-9h00</t>
  </si>
  <si>
    <t>9h00-9h30</t>
  </si>
  <si>
    <t>9h30-11h00</t>
  </si>
  <si>
    <t>13h30-14h00</t>
  </si>
  <si>
    <t>14h00-15h00</t>
  </si>
  <si>
    <t>Không nhận thêm dụng cụ</t>
  </si>
  <si>
    <t>15h00-15h30</t>
  </si>
  <si>
    <t>15h30-16h00</t>
  </si>
  <si>
    <t>16h00-16h30</t>
  </si>
  <si>
    <r>
      <t>Ứng dụng công cụ Triển khai chức năng chất lượng (QFD - Quality Function Deployment) trong lập kế hoạch phát triển sản phẩm trà thảo mộc từ củ đẳng sâm (</t>
    </r>
    <r>
      <rPr>
        <i/>
        <sz val="11"/>
        <rFont val="Times New Roman"/>
        <family val="1"/>
      </rPr>
      <t>Codonopsis pilosula (Franch) Nannf</t>
    </r>
    <r>
      <rPr>
        <sz val="11"/>
        <rFont val="Times New Roman"/>
        <family val="1"/>
      </rPr>
      <t>)</t>
    </r>
  </si>
  <si>
    <r>
      <t>Nghiên cứu quá trình trích ly saponin từ củ đẳng sâm (</t>
    </r>
    <r>
      <rPr>
        <i/>
        <sz val="11"/>
        <rFont val="Times New Roman"/>
        <family val="1"/>
      </rPr>
      <t>Codonopsis pilosula (Franch) Nannf</t>
    </r>
    <r>
      <rPr>
        <sz val="11"/>
        <rFont val="Times New Roman"/>
        <family val="1"/>
      </rPr>
      <t>)</t>
    </r>
  </si>
  <si>
    <r>
      <t>Xác điều kiện trích ly phù hợp để thu nhận saponin từ củ đẳng sâm (</t>
    </r>
    <r>
      <rPr>
        <i/>
        <sz val="13"/>
        <rFont val="Times New Roman"/>
        <family val="1"/>
      </rPr>
      <t>Codonopsis pilosula (Franch) Nannf</t>
    </r>
    <r>
      <rPr>
        <sz val="13"/>
        <rFont val="Times New Roman"/>
        <family val="1"/>
      </rPr>
      <t>)</t>
    </r>
  </si>
  <si>
    <r>
      <t>Nghiên cứu quá trình phối chế và thanh trùng sản phẩm trà thảo mộc từ củ đẳng sâm (</t>
    </r>
    <r>
      <rPr>
        <i/>
        <sz val="11"/>
        <rFont val="Times New Roman"/>
        <family val="1"/>
      </rPr>
      <t>Codonopsis pilosula (Franch) Nannf</t>
    </r>
    <r>
      <rPr>
        <sz val="11"/>
        <rFont val="Times New Roman"/>
        <family val="1"/>
      </rPr>
      <t>)</t>
    </r>
  </si>
  <si>
    <r>
      <t>Xác định công thức phối trộn và chế độ thanh trùng phù hợp cho sản phẩm  trà thảo mộc từ củ đẳng sâm (</t>
    </r>
    <r>
      <rPr>
        <i/>
        <sz val="13"/>
        <rFont val="Times New Roman"/>
        <family val="1"/>
      </rPr>
      <t>Codonopsis pilosula (Franch) Nannf</t>
    </r>
    <r>
      <rPr>
        <sz val="13"/>
        <rFont val="Times New Roman"/>
        <family val="1"/>
      </rPr>
      <t>)</t>
    </r>
  </si>
  <si>
    <r>
      <t>Đánh giá mức độ chấp nhận của người tiêu dùng, tiêu chuẩn hóa chất lượng và xây dựng kế hoạch kiểm soát chất lượng cho quy trình sản xuất sản phẩm trà thảo mộc từ củ đẳng sâm (</t>
    </r>
    <r>
      <rPr>
        <i/>
        <sz val="11"/>
        <rFont val="Times New Roman"/>
        <family val="1"/>
      </rPr>
      <t>Codonopsis pilosula (Franch) Nannf</t>
    </r>
    <r>
      <rPr>
        <sz val="11"/>
        <rFont val="Times New Roman"/>
        <family val="1"/>
      </rPr>
      <t>)</t>
    </r>
  </si>
  <si>
    <r>
      <t>Đo lường mức độ chấp nhận của người tiêu dùng
Xây dựng tiêu chuẩn chất lượng và kế hoạch kiểm soát chất lượng cho  quy trình sản xuất sản phẩm trà thảo mộc từ củ đẳng sâm (</t>
    </r>
    <r>
      <rPr>
        <i/>
        <sz val="13"/>
        <rFont val="Times New Roman"/>
        <family val="1"/>
      </rPr>
      <t>Codonopsis pilosula (Franch) Nannf</t>
    </r>
    <r>
      <rPr>
        <sz val="13"/>
        <rFont val="Times New Roman"/>
        <family val="1"/>
      </rPr>
      <t>)</t>
    </r>
  </si>
  <si>
    <r>
      <t xml:space="preserve">Nghiên cứu điều kiện chiết xuất fucoidan từ rong </t>
    </r>
    <r>
      <rPr>
        <i/>
        <sz val="11"/>
        <rFont val="Times New Roman"/>
        <family val="1"/>
      </rPr>
      <t>Ceratophyllum submersum</t>
    </r>
  </si>
  <si>
    <r>
      <t xml:space="preserve">- Khảo sát nguyên liệu
- Khảo sát ảnh hưởng của loại dung môi
- Khảo sát ảnh hưởng của tỉ lệ nguyên liệu
- Khảo sát ảnh hưởng của nhiệt độ
- Khảo sát ảnh hưởng của thời gian
- Khảo sát ảnh hưởng của vi sóng đến trích ly fucoidan 
- Khảo sát ảnh hưởng của enzyme đến trích ly fucoidan
- Khảo sát ảnh hưởng của enzyme đến trích ly fucoidan
- Tối ưu điều kiện trích ly fucoidan từ rong </t>
    </r>
    <r>
      <rPr>
        <i/>
        <sz val="11"/>
        <rFont val="Times New Roman"/>
        <family val="1"/>
      </rPr>
      <t>Ceratophyllum submersum</t>
    </r>
    <r>
      <rPr>
        <sz val="11"/>
        <rFont val="Times New Roman"/>
        <family val="1"/>
      </rPr>
      <t xml:space="preserve">
Hàm mục tiêu: Hàm lượng fucoidan thu được</t>
    </r>
  </si>
  <si>
    <r>
      <t xml:space="preserve">Nghiên cứu một số yếu tố ảnh hưởng đến sự sinh trưởng và phát triển của </t>
    </r>
    <r>
      <rPr>
        <i/>
        <sz val="11"/>
        <rFont val="Times New Roman"/>
        <family val="1"/>
      </rPr>
      <t>A. flavus,</t>
    </r>
    <r>
      <rPr>
        <sz val="11"/>
        <rFont val="Times New Roman"/>
        <family val="1"/>
      </rPr>
      <t>ứng dụng trong bảo quản lúa gạo tại xã Thạnh Phú, huyện Cờ Đỏ, tỉnh Cần Thơ bằng phương pháp Microdilution</t>
    </r>
  </si>
  <si>
    <r>
      <t>Khảo sát một số điều kiện như nhiệt độ, hoạt độ nước và tinh dầu sả chanh ảnh hưởng đến sự sinh trưởng và phát triển của</t>
    </r>
    <r>
      <rPr>
        <i/>
        <sz val="13"/>
        <rFont val="Times New Roman"/>
        <family val="1"/>
      </rPr>
      <t xml:space="preserve"> A. flavus</t>
    </r>
  </si>
  <si>
    <r>
      <t xml:space="preserve">Khảo sát ảnh hưởng của nhiệt độ
Khảo sát ảnh hưởng của hoạt độ nước
Khảo sát ảnh hưởng của hoạt lực tinh dầu sả chanh lên sự sinh trưởng và phát triển của </t>
    </r>
    <r>
      <rPr>
        <i/>
        <sz val="13"/>
        <rFont val="Times New Roman"/>
        <family val="1"/>
      </rPr>
      <t>A. flavus</t>
    </r>
    <r>
      <rPr>
        <sz val="13"/>
        <rFont val="Times New Roman"/>
        <family val="1"/>
      </rPr>
      <t xml:space="preserve"> được phân lập từ mẫu lúa, gạo tại, huyện Cờ Đỏ, tỉnh Cần Thơ</t>
    </r>
  </si>
  <si>
    <r>
      <t xml:space="preserve">Nghiên cứu sự ảnh hưởng của các yếu tố nhiệt độ, hoạt độ nước, tinh dầu quế lên sự sinh trưởng và phát triển của </t>
    </r>
    <r>
      <rPr>
        <i/>
        <sz val="11"/>
        <rFont val="Times New Roman"/>
        <family val="1"/>
      </rPr>
      <t>Fusarium sp</t>
    </r>
    <r>
      <rPr>
        <sz val="11"/>
        <rFont val="Times New Roman"/>
        <family val="1"/>
      </rPr>
      <t>.ứng dụng trong bảo quản lúa/gạo tại xã Phú Cường, huyện Tam Nông, tỉnh Đồng Tháp bằng phương pháp Microdilution</t>
    </r>
  </si>
  <si>
    <r>
      <t xml:space="preserve">Khảo sát sự ảnh hưởng của các yếu tố nhiệt độ, hoạt độ nước, tinh dầu quế lên sự sinh trưởng và phát triển của </t>
    </r>
    <r>
      <rPr>
        <i/>
        <sz val="13"/>
        <rFont val="Times New Roman"/>
        <family val="1"/>
      </rPr>
      <t>Fusarium sp</t>
    </r>
    <r>
      <rPr>
        <sz val="13"/>
        <rFont val="Times New Roman"/>
        <family val="1"/>
      </rPr>
      <t>.</t>
    </r>
  </si>
  <si>
    <r>
      <t xml:space="preserve">Khảo sát sự ảnh hưởng của nhiệt độ.                                                  Khảo sát sự ảnh hưởng của hoạt độ nước.                                           Khảo sát sự ảnh hưởng của hoạt lực tinh dầu quế lên sự sinh trưởng và phát triển của </t>
    </r>
    <r>
      <rPr>
        <i/>
        <sz val="13"/>
        <rFont val="Times New Roman"/>
        <family val="1"/>
      </rPr>
      <t>Fusarium sp</t>
    </r>
    <r>
      <rPr>
        <sz val="13"/>
        <rFont val="Times New Roman"/>
        <family val="1"/>
      </rPr>
      <t xml:space="preserve"> được phân lập từ mẫu lúa/gạo ở huyện Tam Nông, tỉnh Đồng Tháp.                                           
Đánh giá tác động của các yếu tố nhiệt độ, hoạt độ nước, tinh dầu quế đến sự sinh trưởng của </t>
    </r>
    <r>
      <rPr>
        <i/>
        <sz val="13"/>
        <rFont val="Times New Roman"/>
        <family val="1"/>
      </rPr>
      <t>Fusarium sp.</t>
    </r>
  </si>
  <si>
    <r>
      <t xml:space="preserve">Nghiên cứu các yếu tố nhiệt độ, hoạt độ nước, tinh dầu lên sự sinh trưởng, phát triển và sinh độc tố của </t>
    </r>
    <r>
      <rPr>
        <i/>
        <sz val="13"/>
        <rFont val="Times New Roman"/>
        <family val="1"/>
      </rPr>
      <t>Fusarium sp</t>
    </r>
    <r>
      <rPr>
        <sz val="13"/>
        <rFont val="Times New Roman"/>
        <family val="1"/>
      </rPr>
      <t>. bằng phương pháp truuyền thống</t>
    </r>
  </si>
  <si>
    <r>
      <t xml:space="preserve">Tối ưu hóa các yếu tố nhiệt độ, hoạt độ nước và tinh dầu Thymes lên sự sinh trưởng và sinh độc tố của </t>
    </r>
    <r>
      <rPr>
        <i/>
        <sz val="11"/>
        <rFont val="Times New Roman"/>
        <family val="1"/>
      </rPr>
      <t>Aspergillus flavus</t>
    </r>
  </si>
  <si>
    <r>
      <t xml:space="preserve">Xác định các yếu tố như nhiệt độ, hoạt độ nước và nồng độ tinh dầu Thymes ảnh hưởng đến tốc độ sinh trưởng của </t>
    </r>
    <r>
      <rPr>
        <i/>
        <sz val="13"/>
        <rFont val="Times New Roman"/>
        <family val="1"/>
      </rPr>
      <t>A. flavus</t>
    </r>
    <r>
      <rPr>
        <sz val="13"/>
        <rFont val="Times New Roman"/>
        <family val="1"/>
      </rPr>
      <t xml:space="preserve"> và khả năng sinh độc tố aflatoixin B1 của </t>
    </r>
    <r>
      <rPr>
        <i/>
        <sz val="13"/>
        <rFont val="Times New Roman"/>
        <family val="1"/>
      </rPr>
      <t>A. flavus.</t>
    </r>
  </si>
  <si>
    <r>
      <t xml:space="preserve">- Khảo sát khả năng sinh độc tố aflatoxin B1 của nấm mốc </t>
    </r>
    <r>
      <rPr>
        <i/>
        <sz val="13"/>
        <rFont val="Times New Roman"/>
        <family val="1"/>
      </rPr>
      <t>Aspergillus flavus</t>
    </r>
    <r>
      <rPr>
        <sz val="13"/>
        <rFont val="Times New Roman"/>
        <family val="1"/>
      </rPr>
      <t xml:space="preserve">
- Khảo sát ảnh hưởng của nhiệt độ tới tốc độ sinh trưởng của nấm mốc và khả năng sinh độc tố aflatoxin B1.
- Khảo sát ảnh hưởng của hoạt độ nước tới tốc độ sinh trưởng của nấm mốcvà khả năng sinh độc tố aflatoxin B1.                                            - Tối ưu hóa các yếu tố nhiệt độ và hoạt độ nước ảnh hưởng tới tốc độ sinh trưởng của nấm mốc và khả năng sinh độc tố aflatoxin B1. - Xác định điểm nhiệt độ độ và hoạt độ nước ảnh hưởng tới tốc độ sinh trưởng của nấm mốcvà khả năng sinh độc tố aflatoxin B1          - Khảo sát ảnh hưởng của nồng độ tinh dầu Thymes tới tốc độ sinh trưởng của nấm mốc và khả năng sinh độc tố aflatoxin B1 tại điểm nhiệt độ và hoạt độ nước đã được xác định.       -Tối ưu hóa yếu tố nồng độ tinh dầu ảnh hưởng tới tốc độ sinh trưởng của nấm mốc và khả năng sinh độc tố aflatoxin B1.
- Xác định được điểm nhiệt độ độ, hoạt độ nước và giá trị nồng độ tinh dầu hưởng tới tốc độ sinh trưởng của nấm mốc và khả năng sinh độc tố aflatoxin B1.                                                                                                                                                                                                                                                 </t>
    </r>
  </si>
  <si>
    <r>
      <t xml:space="preserve">Khảo sát sự ảnh hưởng của các yếu tố nhiệt độ, hoạt độ nước, tinh sả chanh lên sự sinh trưởng và phát triển của </t>
    </r>
    <r>
      <rPr>
        <i/>
        <sz val="13"/>
        <rFont val="Times New Roman"/>
        <family val="1"/>
      </rPr>
      <t>Fusarium sp</t>
    </r>
    <r>
      <rPr>
        <sz val="13"/>
        <rFont val="Times New Roman"/>
        <family val="1"/>
      </rPr>
      <t>.</t>
    </r>
  </si>
  <si>
    <r>
      <t xml:space="preserve">Khảo sát ảnh hưởng của nhiệt độ.
Khảo sát ảnh hưởng của hoạt độ nước.
Khảo sát ảnh hưởng của hoạt lực tinh dầu sả chanh lên sự sinh trưởng và phát triển của </t>
    </r>
    <r>
      <rPr>
        <i/>
        <sz val="13"/>
        <rFont val="Times New Roman"/>
        <family val="1"/>
      </rPr>
      <t>Fusarium sp.</t>
    </r>
    <r>
      <rPr>
        <sz val="13"/>
        <rFont val="Times New Roman"/>
        <family val="1"/>
      </rPr>
      <t xml:space="preserve">  được phân lập từ mẫu ngô ở tỉnh Đăk Lăk và tỉnh Đăk Nông.
Đánh giá khả năng tác động của các yếu tố trên lên sự sinh trưởng và phát triển của </t>
    </r>
    <r>
      <rPr>
        <i/>
        <sz val="13"/>
        <rFont val="Times New Roman"/>
        <family val="1"/>
      </rPr>
      <t>Fusarium sp.</t>
    </r>
    <r>
      <rPr>
        <sz val="13"/>
        <rFont val="Times New Roman"/>
        <family val="1"/>
      </rPr>
      <t xml:space="preserve">
Đề xuất điều kiện bảo quản tối ưu trong quá trình bảo quản ngô.</t>
    </r>
  </si>
  <si>
    <r>
      <t xml:space="preserve">Phân lập, định danh và khảo sát sơ bộ các điều kiện ảnh hưởng lên quá trình tăng trưởng của nấm mốc </t>
    </r>
    <r>
      <rPr>
        <i/>
        <sz val="11"/>
        <rFont val="Times New Roman"/>
        <family val="1"/>
      </rPr>
      <t>A. oryzae</t>
    </r>
    <r>
      <rPr>
        <sz val="11"/>
        <rFont val="Times New Roman"/>
        <family val="1"/>
      </rPr>
      <t xml:space="preserve"> từ chế phẩm nước tương thương mại</t>
    </r>
  </si>
  <si>
    <r>
      <t xml:space="preserve">Phân lập, định danh và khảo sát sơ bộ các điều kiện ảnh hưởng lên quá trình tăng trưởng của nấm mốc </t>
    </r>
    <r>
      <rPr>
        <i/>
        <sz val="13"/>
        <rFont val="Times New Roman"/>
        <family val="1"/>
      </rPr>
      <t xml:space="preserve">A. oryzae </t>
    </r>
  </si>
  <si>
    <r>
      <t xml:space="preserve">- Phân lập nấm mốc </t>
    </r>
    <r>
      <rPr>
        <i/>
        <sz val="13"/>
        <rFont val="Times New Roman"/>
        <family val="1"/>
      </rPr>
      <t>A. oryzae</t>
    </r>
    <r>
      <rPr>
        <sz val="13"/>
        <rFont val="Times New Roman"/>
        <family val="1"/>
      </rPr>
      <t xml:space="preserve"> từ chế phẩm nước tương thương mại
- Định danh nấm mốc </t>
    </r>
    <r>
      <rPr>
        <i/>
        <sz val="13"/>
        <rFont val="Times New Roman"/>
        <family val="1"/>
      </rPr>
      <t>A. oryzae</t>
    </r>
    <r>
      <rPr>
        <sz val="13"/>
        <rFont val="Times New Roman"/>
        <family val="1"/>
      </rPr>
      <t xml:space="preserve"> từ chế phẩm nước tương thương mại
+ Quan sát vi thể, đại thể
+ Xác định ADN
- Khảo sát sơ bộ các điều kiện ảnh hưởng như nhiệt độ và độ ẩm lên quá trình tăng trưởng của nấm mốc </t>
    </r>
    <r>
      <rPr>
        <i/>
        <sz val="13"/>
        <rFont val="Times New Roman"/>
        <family val="1"/>
      </rPr>
      <t>A. oryzae</t>
    </r>
    <r>
      <rPr>
        <sz val="13"/>
        <rFont val="Times New Roman"/>
        <family val="1"/>
      </rPr>
      <t xml:space="preserve"> từ chế phẩm nước tương thương mại 
- Đánh giá các kết quả</t>
    </r>
  </si>
  <si>
    <t>Lưu ý:  
G201 - Trung tâm Việt Đức mới (93 Tân Kì Tân Quí)
337VĐ - Trung tâm Việt Đức cũ (337 Tân Kì Tân Quí)
P.SXTN; P.PTSP - G.104 Phòng học Thủy sản cũ (337 Tân Kì, Tân Quí)
TT TNTH - Trung tâm TNTH mới (93 Tân Kì Tân Quí)</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</si>
</sst>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4">
    <font>
      <sz val="11"/>
      <color theme="1"/>
      <name val="Calibri"/>
      <family val="2"/>
    </font>
    <font>
      <sz val="13"/>
      <color indexed="8"/>
      <name val="Times New Roman"/>
      <family val="2"/>
    </font>
    <font>
      <b/>
      <sz val="13"/>
      <color indexed="8"/>
      <name val="Times New Roman"/>
      <family val="1"/>
    </font>
    <font>
      <sz val="13"/>
      <name val="Times New Roman"/>
      <family val="1"/>
    </font>
    <font>
      <sz val="11"/>
      <color indexed="8"/>
      <name val="Arial"/>
      <family val="2"/>
    </font>
    <font>
      <b/>
      <u val="single"/>
      <sz val="13"/>
      <color indexed="8"/>
      <name val="Times New Roman"/>
      <family val="1"/>
    </font>
    <font>
      <b/>
      <sz val="13"/>
      <name val="Times New Roman"/>
      <family val="1"/>
    </font>
    <font>
      <i/>
      <sz val="13"/>
      <name val="Times New Roman"/>
      <family val="1"/>
    </font>
    <font>
      <sz val="13"/>
      <name val="Arial"/>
      <family val="2"/>
    </font>
    <font>
      <b/>
      <sz val="18"/>
      <color indexed="8"/>
      <name val="Times New Roman"/>
      <family val="1"/>
    </font>
    <font>
      <b/>
      <sz val="18"/>
      <color indexed="10"/>
      <name val="Times New Roman"/>
      <family val="1"/>
    </font>
    <font>
      <b/>
      <sz val="13"/>
      <color indexed="10"/>
      <name val="Times New Roman"/>
      <family val="1"/>
    </font>
    <font>
      <sz val="11"/>
      <color indexed="8"/>
      <name val="Calibri"/>
      <family val="2"/>
    </font>
    <font>
      <b/>
      <sz val="16"/>
      <color indexed="8"/>
      <name val="Times New Roman"/>
      <family val="1"/>
    </font>
    <font>
      <sz val="9"/>
      <color indexed="8"/>
      <name val="Times New Roman"/>
      <family val="1"/>
    </font>
    <font>
      <b/>
      <sz val="11"/>
      <name val="Times New Roman"/>
      <family val="1"/>
    </font>
    <font>
      <sz val="11"/>
      <color indexed="8"/>
      <name val="Times New Roman"/>
      <family val="1"/>
    </font>
    <font>
      <sz val="11"/>
      <name val="Times New Roman"/>
      <family val="1"/>
    </font>
    <font>
      <i/>
      <sz val="11"/>
      <name val="Times New Roman"/>
      <family val="1"/>
    </font>
    <font>
      <sz val="12"/>
      <color indexed="8"/>
      <name val="Times New Roman"/>
      <family val="1"/>
    </font>
    <font>
      <b/>
      <sz val="12"/>
      <color indexed="8"/>
      <name val="Times New Roman"/>
      <family val="1"/>
    </font>
    <font>
      <b/>
      <sz val="11"/>
      <color indexed="10"/>
      <name val="Times New Roman"/>
      <family val="1"/>
    </font>
    <font>
      <sz val="18"/>
      <color indexed="54"/>
      <name val="Times New Roman"/>
      <family val="2"/>
    </font>
    <font>
      <b/>
      <sz val="15"/>
      <color indexed="54"/>
      <name val="Times New Roman"/>
      <family val="2"/>
    </font>
    <font>
      <b/>
      <sz val="13"/>
      <color indexed="54"/>
      <name val="Times New Roman"/>
      <family val="2"/>
    </font>
    <font>
      <b/>
      <sz val="11"/>
      <color indexed="54"/>
      <name val="Times New Roman"/>
      <family val="2"/>
    </font>
    <font>
      <sz val="13"/>
      <color indexed="17"/>
      <name val="Times New Roman"/>
      <family val="2"/>
    </font>
    <font>
      <sz val="13"/>
      <color indexed="20"/>
      <name val="Times New Roman"/>
      <family val="2"/>
    </font>
    <font>
      <sz val="13"/>
      <color indexed="60"/>
      <name val="Times New Roman"/>
      <family val="2"/>
    </font>
    <font>
      <sz val="13"/>
      <color indexed="62"/>
      <name val="Times New Roman"/>
      <family val="2"/>
    </font>
    <font>
      <b/>
      <sz val="13"/>
      <color indexed="63"/>
      <name val="Times New Roman"/>
      <family val="2"/>
    </font>
    <font>
      <b/>
      <sz val="13"/>
      <color indexed="52"/>
      <name val="Times New Roman"/>
      <family val="2"/>
    </font>
    <font>
      <sz val="13"/>
      <color indexed="52"/>
      <name val="Times New Roman"/>
      <family val="2"/>
    </font>
    <font>
      <b/>
      <sz val="13"/>
      <color indexed="9"/>
      <name val="Times New Roman"/>
      <family val="2"/>
    </font>
    <font>
      <sz val="13"/>
      <color indexed="10"/>
      <name val="Times New Roman"/>
      <family val="2"/>
    </font>
    <font>
      <i/>
      <sz val="13"/>
      <color indexed="23"/>
      <name val="Times New Roman"/>
      <family val="2"/>
    </font>
    <font>
      <sz val="13"/>
      <color indexed="9"/>
      <name val="Times New Roman"/>
      <family val="2"/>
    </font>
    <font>
      <sz val="8"/>
      <name val="Segoe UI"/>
      <family val="2"/>
    </font>
    <font>
      <sz val="13"/>
      <color theme="1"/>
      <name val="Calibri Light"/>
      <family val="2"/>
    </font>
    <font>
      <sz val="13"/>
      <color theme="0"/>
      <name val="Calibri Light"/>
      <family val="2"/>
    </font>
    <font>
      <sz val="13"/>
      <color rgb="FF9C0006"/>
      <name val="Calibri Light"/>
      <family val="2"/>
    </font>
    <font>
      <b/>
      <sz val="13"/>
      <color rgb="FFFA7D00"/>
      <name val="Calibri Light"/>
      <family val="2"/>
    </font>
    <font>
      <b/>
      <sz val="13"/>
      <color theme="0"/>
      <name val="Calibri Light"/>
      <family val="2"/>
    </font>
    <font>
      <i/>
      <sz val="13"/>
      <color rgb="FF7F7F7F"/>
      <name val="Calibri Light"/>
      <family val="2"/>
    </font>
    <font>
      <sz val="13"/>
      <color rgb="FF006100"/>
      <name val="Calibri Light"/>
      <family val="2"/>
    </font>
    <font>
      <b/>
      <sz val="15"/>
      <color theme="3"/>
      <name val="Calibri Light"/>
      <family val="2"/>
    </font>
    <font>
      <b/>
      <sz val="13"/>
      <color theme="3"/>
      <name val="Calibri Light"/>
      <family val="2"/>
    </font>
    <font>
      <b/>
      <sz val="11"/>
      <color theme="3"/>
      <name val="Calibri Light"/>
      <family val="2"/>
    </font>
    <font>
      <sz val="13"/>
      <color rgb="FF3F3F76"/>
      <name val="Calibri Light"/>
      <family val="2"/>
    </font>
    <font>
      <sz val="13"/>
      <color rgb="FFFA7D00"/>
      <name val="Calibri Light"/>
      <family val="2"/>
    </font>
    <font>
      <sz val="13"/>
      <color rgb="FF9C6500"/>
      <name val="Calibri Light"/>
      <family val="2"/>
    </font>
    <font>
      <sz val="11"/>
      <color rgb="FF000000"/>
      <name val="Arial"/>
      <family val="2"/>
    </font>
    <font>
      <b/>
      <sz val="13"/>
      <color rgb="FF3F3F3F"/>
      <name val="Calibri Light"/>
      <family val="2"/>
    </font>
    <font>
      <sz val="18"/>
      <color theme="3"/>
      <name val="Calibri Light"/>
      <family val="2"/>
    </font>
    <font>
      <b/>
      <sz val="13"/>
      <color theme="1"/>
      <name val="Calibri Light"/>
      <family val="2"/>
    </font>
    <font>
      <sz val="13"/>
      <color rgb="FFFF0000"/>
      <name val="Calibri Light"/>
      <family val="2"/>
    </font>
    <font>
      <sz val="13"/>
      <color theme="1"/>
      <name val="Times New Roman"/>
      <family val="1"/>
    </font>
    <font>
      <b/>
      <sz val="13"/>
      <color theme="1"/>
      <name val="Times New Roman"/>
      <family val="1"/>
    </font>
    <font>
      <b/>
      <sz val="18"/>
      <color theme="1"/>
      <name val="Times New Roman"/>
      <family val="1"/>
    </font>
    <font>
      <b/>
      <sz val="18"/>
      <color rgb="FFFF0000"/>
      <name val="Times New Roman"/>
      <family val="1"/>
    </font>
    <font>
      <sz val="13"/>
      <name val="Calibri"/>
      <family val="2"/>
    </font>
    <font>
      <b/>
      <sz val="13"/>
      <color rgb="FFFF0000"/>
      <name val="Times New Roman"/>
      <family val="1"/>
    </font>
    <font>
      <sz val="13"/>
      <color indexed="8"/>
      <name val="Calibri Light"/>
      <family val="1"/>
    </font>
    <font>
      <b/>
      <sz val="13"/>
      <color indexed="8"/>
      <name val="Calibri Light"/>
      <family val="1"/>
    </font>
    <font>
      <sz val="9"/>
      <color indexed="8"/>
      <name val="Calibri Light"/>
      <family val="1"/>
    </font>
    <font>
      <b/>
      <sz val="11"/>
      <name val="Calibri Light"/>
      <family val="1"/>
    </font>
    <font>
      <sz val="11"/>
      <color indexed="8"/>
      <name val="Calibri Light"/>
      <family val="1"/>
    </font>
    <font>
      <sz val="11"/>
      <name val="Calibri Light"/>
      <family val="1"/>
    </font>
    <font>
      <sz val="12"/>
      <color indexed="8"/>
      <name val="Calibri Light"/>
      <family val="1"/>
    </font>
    <font>
      <b/>
      <sz val="12"/>
      <color indexed="8"/>
      <name val="Calibri Light"/>
      <family val="1"/>
    </font>
    <font>
      <b/>
      <sz val="16"/>
      <color indexed="8"/>
      <name val="Calibri Light"/>
      <family val="1"/>
    </font>
    <font>
      <b/>
      <u val="single"/>
      <sz val="13"/>
      <color indexed="8"/>
      <name val="Calibri Light"/>
      <family val="1"/>
    </font>
    <font>
      <b/>
      <sz val="11"/>
      <color rgb="FFFF0000"/>
      <name val="Calibri Light"/>
      <family val="1"/>
    </font>
    <font>
      <b/>
      <u val="single"/>
      <sz val="13"/>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DE9D9"/>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bottom style="thin"/>
    </border>
    <border>
      <left style="thin"/>
      <right/>
      <top/>
      <bottom style="thin"/>
    </border>
    <border>
      <left style="thin"/>
      <right style="thin"/>
      <top style="thin"/>
      <bottom/>
    </border>
    <border>
      <left style="thin">
        <color indexed="63"/>
      </left>
      <right style="thin">
        <color indexed="63"/>
      </right>
      <top/>
      <bottom style="thin">
        <color indexed="63"/>
      </bottom>
    </border>
    <border>
      <left/>
      <right style="thin"/>
      <top/>
      <bottom style="thin"/>
    </border>
    <border>
      <left style="thin">
        <color indexed="63"/>
      </left>
      <right/>
      <top/>
      <bottom style="thin">
        <color indexed="63"/>
      </bottom>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8" borderId="2"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2" fillId="0" borderId="0">
      <alignment/>
      <protection/>
    </xf>
    <xf numFmtId="0" fontId="51"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82">
    <xf numFmtId="0" fontId="0" fillId="0" borderId="0" xfId="0" applyFont="1" applyAlignment="1">
      <alignment/>
    </xf>
    <xf numFmtId="0" fontId="56" fillId="0" borderId="0" xfId="0" applyFont="1" applyFill="1" applyAlignment="1">
      <alignment horizontal="center" vertical="center"/>
    </xf>
    <xf numFmtId="0" fontId="56" fillId="0" borderId="0" xfId="0" applyFont="1" applyFill="1" applyAlignment="1">
      <alignment horizontal="center" vertical="center" wrapText="1"/>
    </xf>
    <xf numFmtId="0" fontId="56" fillId="0" borderId="0" xfId="0" applyFont="1" applyFill="1" applyAlignment="1">
      <alignment/>
    </xf>
    <xf numFmtId="0" fontId="57" fillId="0" borderId="0" xfId="0" applyFont="1" applyFill="1" applyAlignment="1">
      <alignment horizontal="center"/>
    </xf>
    <xf numFmtId="0" fontId="0" fillId="0" borderId="0" xfId="0" applyFill="1" applyAlignment="1">
      <alignment/>
    </xf>
    <xf numFmtId="0" fontId="0" fillId="0" borderId="0" xfId="0" applyAlignment="1">
      <alignment vertical="center"/>
    </xf>
    <xf numFmtId="0" fontId="0" fillId="0" borderId="0" xfId="0" applyAlignment="1">
      <alignment horizontal="left" vertical="center" indent="2"/>
    </xf>
    <xf numFmtId="0" fontId="57" fillId="0" borderId="0" xfId="0" applyFont="1" applyFill="1" applyBorder="1" applyAlignment="1">
      <alignment vertical="center" wrapText="1"/>
    </xf>
    <xf numFmtId="0" fontId="57" fillId="0" borderId="0" xfId="0" applyFont="1" applyFill="1" applyBorder="1" applyAlignment="1">
      <alignment horizontal="center" vertical="center"/>
    </xf>
    <xf numFmtId="0" fontId="56" fillId="0" borderId="0" xfId="0" applyFont="1" applyFill="1" applyBorder="1" applyAlignment="1">
      <alignment vertical="center"/>
    </xf>
    <xf numFmtId="0" fontId="56" fillId="0" borderId="0" xfId="0" applyFont="1" applyFill="1" applyAlignment="1">
      <alignment vertical="center"/>
    </xf>
    <xf numFmtId="0" fontId="57" fillId="0" borderId="0" xfId="0" applyFont="1" applyFill="1" applyAlignment="1">
      <alignment vertical="center"/>
    </xf>
    <xf numFmtId="0" fontId="6" fillId="0" borderId="10" xfId="0"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quotePrefix="1">
      <alignment horizontal="left" vertical="center" wrapText="1"/>
    </xf>
    <xf numFmtId="0" fontId="3"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Border="1" applyAlignment="1">
      <alignment vertical="center" wrapText="1"/>
    </xf>
    <xf numFmtId="1" fontId="3" fillId="0" borderId="10" xfId="0" applyNumberFormat="1" applyFont="1" applyBorder="1" applyAlignment="1">
      <alignment horizontal="center" vertical="center" wrapText="1"/>
    </xf>
    <xf numFmtId="0" fontId="3" fillId="0" borderId="10" xfId="0" applyFont="1" applyBorder="1" applyAlignment="1">
      <alignment horizontal="center" vertical="center"/>
    </xf>
    <xf numFmtId="1" fontId="3" fillId="0" borderId="10" xfId="0" applyNumberFormat="1" applyFont="1" applyFill="1" applyBorder="1" applyAlignment="1">
      <alignment horizontal="center" vertical="center" wrapText="1"/>
    </xf>
    <xf numFmtId="0" fontId="3" fillId="0" borderId="10" xfId="0" applyFont="1" applyFill="1" applyBorder="1" applyAlignment="1" quotePrefix="1">
      <alignment horizontal="center" vertical="center"/>
    </xf>
    <xf numFmtId="0" fontId="3" fillId="0" borderId="10" xfId="0" applyFont="1" applyFill="1" applyBorder="1" applyAlignment="1">
      <alignment vertical="center"/>
    </xf>
    <xf numFmtId="0" fontId="3" fillId="0" borderId="10" xfId="56" applyFont="1" applyFill="1" applyBorder="1" applyAlignment="1">
      <alignment horizontal="left" vertical="center" wrapText="1"/>
      <protection/>
    </xf>
    <xf numFmtId="1" fontId="3" fillId="0" borderId="10" xfId="56" applyNumberFormat="1" applyFont="1" applyFill="1" applyBorder="1" applyAlignment="1">
      <alignment horizontal="center" vertical="center" wrapText="1"/>
      <protection/>
    </xf>
    <xf numFmtId="0" fontId="3" fillId="0" borderId="10" xfId="56" applyFont="1" applyFill="1" applyBorder="1" applyAlignment="1">
      <alignment horizontal="center" vertical="center" wrapText="1"/>
      <protection/>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xf>
    <xf numFmtId="0" fontId="3" fillId="0" borderId="10" xfId="0" applyFont="1" applyBorder="1" applyAlignment="1" quotePrefix="1">
      <alignment horizontal="center" vertical="center" wrapText="1"/>
    </xf>
    <xf numFmtId="0" fontId="3" fillId="0" borderId="10" xfId="0" applyFont="1" applyBorder="1" applyAlignment="1" quotePrefix="1">
      <alignment horizontal="left" vertical="center" wrapText="1"/>
    </xf>
    <xf numFmtId="0" fontId="3" fillId="0" borderId="10" xfId="0" applyFont="1" applyFill="1" applyBorder="1" applyAlignment="1">
      <alignment horizontal="left" vertical="center"/>
    </xf>
    <xf numFmtId="0" fontId="3" fillId="33" borderId="10" xfId="0" applyFont="1" applyFill="1" applyBorder="1" applyAlignment="1">
      <alignment vertical="center" wrapText="1"/>
    </xf>
    <xf numFmtId="49" fontId="3" fillId="0" borderId="10" xfId="0" applyNumberFormat="1" applyFont="1" applyFill="1" applyBorder="1" applyAlignment="1">
      <alignment horizontal="left" vertical="center" wrapText="1"/>
    </xf>
    <xf numFmtId="0" fontId="3" fillId="0" borderId="10" xfId="0" applyFont="1" applyBorder="1" applyAlignment="1">
      <alignment/>
    </xf>
    <xf numFmtId="0" fontId="3" fillId="0" borderId="10" xfId="0" applyFont="1" applyFill="1" applyBorder="1" applyAlignment="1" quotePrefix="1">
      <alignment horizontal="left" wrapText="1"/>
    </xf>
    <xf numFmtId="0" fontId="3" fillId="0" borderId="10" xfId="0" applyFont="1" applyFill="1" applyBorder="1" applyAlignment="1">
      <alignment horizontal="center" vertical="center"/>
    </xf>
    <xf numFmtId="0" fontId="58" fillId="0" borderId="0" xfId="0" applyFont="1" applyFill="1" applyAlignment="1">
      <alignment horizontal="center" vertical="center"/>
    </xf>
    <xf numFmtId="0" fontId="3" fillId="0" borderId="10" xfId="56" applyFont="1" applyFill="1" applyBorder="1" applyAlignment="1" quotePrefix="1">
      <alignment horizontal="left" vertical="center" wrapText="1"/>
      <protection/>
    </xf>
    <xf numFmtId="0" fontId="3" fillId="0" borderId="10" xfId="0" applyFont="1" applyFill="1" applyBorder="1" applyAlignment="1" quotePrefix="1">
      <alignment horizontal="left" vertical="center" wrapText="1"/>
    </xf>
    <xf numFmtId="0" fontId="3" fillId="0" borderId="10" xfId="0" applyFont="1" applyFill="1" applyBorder="1" applyAlignment="1" quotePrefix="1">
      <alignment horizontal="left" vertical="top" wrapText="1"/>
    </xf>
    <xf numFmtId="0" fontId="3" fillId="0" borderId="10" xfId="0" applyFont="1" applyFill="1" applyBorder="1" applyAlignment="1">
      <alignment horizontal="left" vertical="top" wrapText="1"/>
    </xf>
    <xf numFmtId="49" fontId="3" fillId="0" borderId="10" xfId="0" applyNumberFormat="1" applyFont="1" applyFill="1" applyBorder="1" applyAlignment="1" quotePrefix="1">
      <alignment horizontal="left" vertical="center" wrapText="1"/>
    </xf>
    <xf numFmtId="0" fontId="59" fillId="0" borderId="0" xfId="0" applyFont="1" applyFill="1" applyAlignment="1">
      <alignment horizontal="left" vertical="center"/>
    </xf>
    <xf numFmtId="0" fontId="6" fillId="0" borderId="11" xfId="0" applyFont="1" applyFill="1" applyBorder="1" applyAlignment="1">
      <alignment horizontal="center" vertical="center"/>
    </xf>
    <xf numFmtId="0" fontId="3" fillId="0" borderId="11" xfId="0" applyFont="1" applyFill="1" applyBorder="1" applyAlignment="1">
      <alignment horizontal="center" vertical="center"/>
    </xf>
    <xf numFmtId="0" fontId="56" fillId="0" borderId="10" xfId="0" applyFont="1" applyFill="1" applyBorder="1" applyAlignment="1">
      <alignment vertical="center"/>
    </xf>
    <xf numFmtId="0" fontId="57" fillId="0" borderId="10" xfId="0" applyFont="1" applyFill="1" applyBorder="1" applyAlignment="1">
      <alignment vertical="center"/>
    </xf>
    <xf numFmtId="0" fontId="56" fillId="0" borderId="10" xfId="0" applyFont="1" applyFill="1" applyBorder="1" applyAlignment="1">
      <alignment/>
    </xf>
    <xf numFmtId="0" fontId="57" fillId="0" borderId="0" xfId="0" applyFont="1" applyFill="1" applyBorder="1" applyAlignment="1">
      <alignment vertical="center"/>
    </xf>
    <xf numFmtId="0" fontId="56" fillId="0" borderId="0" xfId="0" applyFont="1" applyFill="1" applyBorder="1" applyAlignment="1">
      <alignment/>
    </xf>
    <xf numFmtId="0" fontId="3" fillId="0" borderId="11"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11" xfId="0" applyFont="1" applyFill="1" applyBorder="1" applyAlignment="1" quotePrefix="1">
      <alignment horizontal="center" vertical="center"/>
    </xf>
    <xf numFmtId="0" fontId="3" fillId="0" borderId="11" xfId="0" applyFont="1" applyFill="1" applyBorder="1" applyAlignment="1">
      <alignment vertical="center" wrapText="1"/>
    </xf>
    <xf numFmtId="0" fontId="3" fillId="0" borderId="11" xfId="0" applyFont="1" applyFill="1" applyBorder="1" applyAlignment="1">
      <alignment vertical="center"/>
    </xf>
    <xf numFmtId="0" fontId="3" fillId="0" borderId="11" xfId="56" applyFont="1" applyFill="1" applyBorder="1" applyAlignment="1">
      <alignment vertical="center" wrapText="1"/>
      <protection/>
    </xf>
    <xf numFmtId="0" fontId="3" fillId="0" borderId="11" xfId="0" applyFont="1" applyBorder="1" applyAlignment="1">
      <alignment horizontal="center" vertical="center" wrapText="1"/>
    </xf>
    <xf numFmtId="0" fontId="3" fillId="0" borderId="11" xfId="0" applyFont="1" applyBorder="1" applyAlignment="1" quotePrefix="1">
      <alignment horizontal="center" vertical="center" wrapText="1"/>
    </xf>
    <xf numFmtId="0" fontId="3" fillId="0" borderId="11" xfId="0" applyFont="1" applyFill="1" applyBorder="1" applyAlignment="1">
      <alignment horizontal="left" vertical="center"/>
    </xf>
    <xf numFmtId="0" fontId="3" fillId="33" borderId="11" xfId="0" applyFont="1" applyFill="1" applyBorder="1" applyAlignment="1">
      <alignment vertical="center" wrapText="1"/>
    </xf>
    <xf numFmtId="0" fontId="3" fillId="0" borderId="11" xfId="0" applyFont="1" applyBorder="1" applyAlignment="1">
      <alignment vertical="center"/>
    </xf>
    <xf numFmtId="0" fontId="3" fillId="0" borderId="11" xfId="0" applyFont="1" applyFill="1" applyBorder="1" applyAlignment="1">
      <alignment horizontal="left" vertical="center" wrapText="1"/>
    </xf>
    <xf numFmtId="0" fontId="3" fillId="0" borderId="11" xfId="0" applyFont="1" applyBorder="1" applyAlignment="1">
      <alignment/>
    </xf>
    <xf numFmtId="0" fontId="6" fillId="0" borderId="12" xfId="0" applyFont="1" applyFill="1" applyBorder="1" applyAlignment="1">
      <alignment horizontal="center" vertical="center"/>
    </xf>
    <xf numFmtId="0" fontId="6" fillId="0" borderId="12" xfId="0" applyFont="1" applyFill="1" applyBorder="1" applyAlignment="1">
      <alignment horizontal="center" vertical="center" wrapText="1"/>
    </xf>
    <xf numFmtId="0" fontId="3" fillId="0" borderId="12" xfId="0" applyFont="1" applyFill="1" applyBorder="1" applyAlignment="1">
      <alignment horizontal="center" vertical="center"/>
    </xf>
    <xf numFmtId="0" fontId="60" fillId="0" borderId="12" xfId="0" applyFont="1" applyFill="1" applyBorder="1" applyAlignment="1">
      <alignment horizontal="center" vertical="center"/>
    </xf>
    <xf numFmtId="0" fontId="56" fillId="0" borderId="10" xfId="0" applyFont="1" applyFill="1" applyBorder="1" applyAlignment="1">
      <alignment horizontal="center" vertical="center"/>
    </xf>
    <xf numFmtId="0" fontId="56" fillId="0" borderId="13" xfId="0" applyFont="1" applyFill="1" applyBorder="1" applyAlignment="1">
      <alignment horizontal="center" vertical="center"/>
    </xf>
    <xf numFmtId="0" fontId="58" fillId="0" borderId="0" xfId="0" applyFont="1" applyFill="1" applyBorder="1" applyAlignment="1">
      <alignment horizontal="center" vertical="center"/>
    </xf>
    <xf numFmtId="0" fontId="61" fillId="34" borderId="10" xfId="0" applyFont="1" applyFill="1" applyBorder="1" applyAlignment="1">
      <alignment horizontal="center" wrapText="1"/>
    </xf>
    <xf numFmtId="0" fontId="61" fillId="35" borderId="10" xfId="0" applyFont="1" applyFill="1" applyBorder="1" applyAlignment="1">
      <alignment horizontal="center" wrapText="1"/>
    </xf>
    <xf numFmtId="0" fontId="61" fillId="35" borderId="11" xfId="0" applyFont="1" applyFill="1" applyBorder="1" applyAlignment="1">
      <alignment horizontal="center" wrapText="1"/>
    </xf>
    <xf numFmtId="0" fontId="57" fillId="0" borderId="10" xfId="0" applyFont="1" applyFill="1" applyBorder="1" applyAlignment="1">
      <alignment horizontal="center"/>
    </xf>
    <xf numFmtId="0" fontId="0" fillId="0" borderId="10" xfId="0" applyFill="1" applyBorder="1" applyAlignment="1">
      <alignment/>
    </xf>
    <xf numFmtId="0" fontId="56" fillId="0" borderId="13" xfId="0" applyFont="1" applyFill="1" applyBorder="1" applyAlignment="1">
      <alignment/>
    </xf>
    <xf numFmtId="0" fontId="57" fillId="0" borderId="13" xfId="0" applyFont="1" applyFill="1" applyBorder="1" applyAlignment="1">
      <alignment horizontal="center"/>
    </xf>
    <xf numFmtId="0" fontId="57" fillId="0" borderId="11" xfId="0" applyFont="1" applyFill="1" applyBorder="1" applyAlignment="1">
      <alignment horizontal="center"/>
    </xf>
    <xf numFmtId="0" fontId="56" fillId="0" borderId="11" xfId="0" applyFont="1" applyFill="1" applyBorder="1" applyAlignment="1">
      <alignment/>
    </xf>
    <xf numFmtId="0" fontId="56" fillId="0" borderId="10" xfId="0" applyFont="1" applyFill="1" applyBorder="1" applyAlignment="1" quotePrefix="1">
      <alignment vertical="center"/>
    </xf>
    <xf numFmtId="0" fontId="0" fillId="0" borderId="11" xfId="0" applyFill="1" applyBorder="1" applyAlignment="1">
      <alignment/>
    </xf>
    <xf numFmtId="0" fontId="57" fillId="23" borderId="10" xfId="0" applyFont="1" applyFill="1" applyBorder="1" applyAlignment="1">
      <alignment horizontal="center" wrapText="1"/>
    </xf>
    <xf numFmtId="0" fontId="56" fillId="0" borderId="14" xfId="0" applyFont="1" applyFill="1" applyBorder="1" applyAlignment="1">
      <alignment/>
    </xf>
    <xf numFmtId="0" fontId="57" fillId="23" borderId="11" xfId="0" applyFont="1" applyFill="1" applyBorder="1" applyAlignment="1">
      <alignment horizontal="center" wrapText="1"/>
    </xf>
    <xf numFmtId="0" fontId="57" fillId="0" borderId="10" xfId="0" applyFont="1" applyFill="1" applyBorder="1" applyAlignment="1">
      <alignment horizontal="center" wrapText="1"/>
    </xf>
    <xf numFmtId="0" fontId="56" fillId="0" borderId="0" xfId="0" applyFont="1" applyFill="1" applyBorder="1" applyAlignment="1">
      <alignment vertical="center" wrapText="1"/>
    </xf>
    <xf numFmtId="0" fontId="56" fillId="0" borderId="0" xfId="0" applyFont="1" applyFill="1" applyBorder="1" applyAlignment="1">
      <alignment wrapText="1"/>
    </xf>
    <xf numFmtId="0" fontId="57" fillId="0" borderId="14" xfId="0" applyFont="1" applyFill="1" applyBorder="1" applyAlignment="1">
      <alignment horizontal="center" wrapText="1"/>
    </xf>
    <xf numFmtId="0" fontId="57" fillId="0" borderId="11" xfId="0" applyFont="1" applyFill="1" applyBorder="1" applyAlignment="1">
      <alignment horizontal="center" wrapText="1"/>
    </xf>
    <xf numFmtId="0" fontId="56" fillId="0" borderId="11" xfId="0" applyFont="1" applyFill="1" applyBorder="1" applyAlignment="1">
      <alignment wrapText="1"/>
    </xf>
    <xf numFmtId="0" fontId="0" fillId="0" borderId="11" xfId="0" applyFill="1" applyBorder="1" applyAlignment="1">
      <alignment wrapText="1"/>
    </xf>
    <xf numFmtId="0" fontId="56" fillId="0" borderId="13" xfId="0" applyFont="1" applyFill="1" applyBorder="1" applyAlignment="1">
      <alignment wrapText="1"/>
    </xf>
    <xf numFmtId="0" fontId="56" fillId="0" borderId="10" xfId="0" applyFont="1" applyFill="1" applyBorder="1" applyAlignment="1">
      <alignment wrapText="1"/>
    </xf>
    <xf numFmtId="0" fontId="0" fillId="0" borderId="10" xfId="0" applyFill="1" applyBorder="1" applyAlignment="1">
      <alignment wrapText="1"/>
    </xf>
    <xf numFmtId="0" fontId="56" fillId="0" borderId="15" xfId="0" applyFont="1" applyFill="1" applyBorder="1" applyAlignment="1">
      <alignment/>
    </xf>
    <xf numFmtId="0" fontId="57" fillId="0" borderId="10" xfId="0" applyFont="1" applyFill="1" applyBorder="1" applyAlignment="1">
      <alignment wrapText="1"/>
    </xf>
    <xf numFmtId="0" fontId="56" fillId="0" borderId="13" xfId="0" applyFont="1" applyFill="1" applyBorder="1" applyAlignment="1">
      <alignment/>
    </xf>
    <xf numFmtId="0" fontId="62" fillId="0" borderId="0" xfId="55" applyFont="1" applyAlignment="1">
      <alignment horizontal="center"/>
      <protection/>
    </xf>
    <xf numFmtId="0" fontId="62" fillId="0" borderId="0" xfId="55" applyFont="1" applyAlignment="1">
      <alignment horizontal="center" wrapText="1"/>
      <protection/>
    </xf>
    <xf numFmtId="0" fontId="62" fillId="0" borderId="0" xfId="55" applyFont="1">
      <alignment/>
      <protection/>
    </xf>
    <xf numFmtId="0" fontId="63" fillId="0" borderId="0" xfId="55" applyFont="1" applyAlignment="1">
      <alignment horizontal="center"/>
      <protection/>
    </xf>
    <xf numFmtId="0" fontId="63" fillId="0" borderId="0" xfId="55" applyFont="1" applyAlignment="1">
      <alignment horizontal="center" wrapText="1"/>
      <protection/>
    </xf>
    <xf numFmtId="0" fontId="63" fillId="0" borderId="0" xfId="55" applyFont="1">
      <alignment/>
      <protection/>
    </xf>
    <xf numFmtId="0" fontId="62" fillId="0" borderId="0" xfId="55" applyFont="1" applyAlignment="1">
      <alignment horizontal="center" vertical="center"/>
      <protection/>
    </xf>
    <xf numFmtId="0" fontId="62" fillId="0" borderId="0" xfId="55" applyFont="1" applyBorder="1" applyAlignment="1">
      <alignment horizontal="center"/>
      <protection/>
    </xf>
    <xf numFmtId="0" fontId="62" fillId="0" borderId="0" xfId="55" applyFont="1" applyBorder="1" applyAlignment="1">
      <alignment vertical="center" wrapText="1"/>
      <protection/>
    </xf>
    <xf numFmtId="0" fontId="62" fillId="0" borderId="0" xfId="55" applyFont="1" applyBorder="1" applyAlignment="1">
      <alignment horizontal="center" vertical="center"/>
      <protection/>
    </xf>
    <xf numFmtId="0" fontId="62" fillId="0" borderId="0" xfId="55" applyFont="1" applyBorder="1" applyAlignment="1">
      <alignment/>
      <protection/>
    </xf>
    <xf numFmtId="0" fontId="64" fillId="0" borderId="0" xfId="55" applyFont="1" applyAlignment="1">
      <alignment horizontal="center"/>
      <protection/>
    </xf>
    <xf numFmtId="0" fontId="64" fillId="0" borderId="0" xfId="55" applyFont="1" applyAlignment="1">
      <alignment horizontal="center" wrapText="1"/>
      <protection/>
    </xf>
    <xf numFmtId="0" fontId="65" fillId="36" borderId="10" xfId="55" applyFont="1" applyFill="1" applyBorder="1" applyAlignment="1">
      <alignment horizontal="center" vertical="center" wrapText="1"/>
      <protection/>
    </xf>
    <xf numFmtId="0" fontId="66" fillId="0" borderId="0" xfId="55" applyFont="1" applyAlignment="1">
      <alignment vertical="center"/>
      <protection/>
    </xf>
    <xf numFmtId="0" fontId="66" fillId="37" borderId="10" xfId="55" applyFont="1" applyFill="1" applyBorder="1" applyAlignment="1">
      <alignment horizontal="center" vertical="center"/>
      <protection/>
    </xf>
    <xf numFmtId="0" fontId="67" fillId="0" borderId="10" xfId="0" applyFont="1" applyFill="1" applyBorder="1" applyAlignment="1">
      <alignment horizontal="left" vertical="center" wrapText="1"/>
    </xf>
    <xf numFmtId="0" fontId="67" fillId="0" borderId="10" xfId="0" applyFont="1" applyFill="1" applyBorder="1" applyAlignment="1">
      <alignment horizontal="center" vertical="center" wrapText="1"/>
    </xf>
    <xf numFmtId="0" fontId="67" fillId="0" borderId="10" xfId="0" applyFont="1" applyFill="1" applyBorder="1" applyAlignment="1">
      <alignment horizontal="center" vertical="center"/>
    </xf>
    <xf numFmtId="0" fontId="66" fillId="0" borderId="10" xfId="55" applyFont="1" applyFill="1" applyBorder="1" applyAlignment="1">
      <alignment horizontal="center" vertical="center" wrapText="1"/>
      <protection/>
    </xf>
    <xf numFmtId="0" fontId="66" fillId="0" borderId="10" xfId="55" applyFont="1" applyBorder="1" applyAlignment="1">
      <alignment horizontal="center" vertical="center" wrapText="1"/>
      <protection/>
    </xf>
    <xf numFmtId="0" fontId="67" fillId="0" borderId="10" xfId="0" applyFont="1" applyBorder="1" applyAlignment="1">
      <alignment horizontal="left" vertical="center"/>
    </xf>
    <xf numFmtId="0" fontId="67" fillId="0" borderId="10" xfId="0" applyFont="1" applyBorder="1" applyAlignment="1">
      <alignment horizontal="center" vertical="center"/>
    </xf>
    <xf numFmtId="1" fontId="67" fillId="0" borderId="10" xfId="0" applyNumberFormat="1" applyFont="1" applyBorder="1" applyAlignment="1">
      <alignment horizontal="center" vertical="center" wrapText="1"/>
    </xf>
    <xf numFmtId="0" fontId="66" fillId="0" borderId="10" xfId="55" applyFont="1" applyFill="1" applyBorder="1" applyAlignment="1">
      <alignment horizontal="center" vertical="center"/>
      <protection/>
    </xf>
    <xf numFmtId="1" fontId="67" fillId="0" borderId="10" xfId="0" applyNumberFormat="1" applyFont="1" applyFill="1" applyBorder="1" applyAlignment="1">
      <alignment horizontal="center" vertical="center" wrapText="1"/>
    </xf>
    <xf numFmtId="0" fontId="66" fillId="0" borderId="10" xfId="55" applyFont="1" applyBorder="1" applyAlignment="1">
      <alignment horizontal="center" vertical="center"/>
      <protection/>
    </xf>
    <xf numFmtId="0" fontId="67" fillId="0" borderId="10" xfId="0" applyFont="1" applyFill="1" applyBorder="1" applyAlignment="1" quotePrefix="1">
      <alignment horizontal="center" vertical="center"/>
    </xf>
    <xf numFmtId="0" fontId="67" fillId="0" borderId="10" xfId="0" applyFont="1" applyFill="1" applyBorder="1" applyAlignment="1" quotePrefix="1">
      <alignment horizontal="left" vertical="center" wrapText="1"/>
    </xf>
    <xf numFmtId="0" fontId="66" fillId="37" borderId="10" xfId="55" applyFont="1" applyFill="1" applyBorder="1" applyAlignment="1">
      <alignment horizontal="center" vertical="center" wrapText="1"/>
      <protection/>
    </xf>
    <xf numFmtId="0" fontId="67" fillId="0" borderId="10" xfId="0" applyFont="1" applyFill="1" applyBorder="1" applyAlignment="1" quotePrefix="1">
      <alignment vertical="center" wrapText="1"/>
    </xf>
    <xf numFmtId="0" fontId="66" fillId="0" borderId="10" xfId="55" applyFont="1" applyBorder="1" applyAlignment="1">
      <alignment horizontal="center" wrapText="1"/>
      <protection/>
    </xf>
    <xf numFmtId="0" fontId="67" fillId="0" borderId="10" xfId="0" applyFont="1" applyFill="1" applyBorder="1" applyAlignment="1">
      <alignment vertical="center" wrapText="1"/>
    </xf>
    <xf numFmtId="0" fontId="67" fillId="0" borderId="10" xfId="0" applyFont="1" applyFill="1" applyBorder="1" applyAlignment="1">
      <alignment horizontal="left" vertical="center"/>
    </xf>
    <xf numFmtId="0" fontId="67" fillId="0" borderId="10" xfId="0" applyFont="1" applyFill="1" applyBorder="1" applyAlignment="1">
      <alignment vertical="center"/>
    </xf>
    <xf numFmtId="0" fontId="67" fillId="0" borderId="10" xfId="56" applyFont="1" applyFill="1" applyBorder="1" applyAlignment="1">
      <alignment horizontal="left" vertical="center" wrapText="1"/>
      <protection/>
    </xf>
    <xf numFmtId="0" fontId="67" fillId="0" borderId="10" xfId="56" applyFont="1" applyFill="1" applyBorder="1" applyAlignment="1">
      <alignment vertical="center" wrapText="1"/>
      <protection/>
    </xf>
    <xf numFmtId="0" fontId="67" fillId="0" borderId="10" xfId="56" applyFont="1" applyFill="1" applyBorder="1" applyAlignment="1">
      <alignment horizontal="center" vertical="center" wrapText="1"/>
      <protection/>
    </xf>
    <xf numFmtId="1" fontId="67" fillId="0" borderId="10" xfId="56" applyNumberFormat="1" applyFont="1" applyFill="1" applyBorder="1" applyAlignment="1">
      <alignment horizontal="center" vertical="center" wrapText="1"/>
      <protection/>
    </xf>
    <xf numFmtId="0" fontId="67" fillId="0" borderId="10" xfId="0" applyFont="1" applyBorder="1" applyAlignment="1">
      <alignment horizontal="left" vertical="center" wrapText="1"/>
    </xf>
    <xf numFmtId="0" fontId="67" fillId="0" borderId="10" xfId="0" applyFont="1" applyBorder="1" applyAlignment="1">
      <alignment horizontal="center" vertical="center" wrapText="1"/>
    </xf>
    <xf numFmtId="0" fontId="67" fillId="0" borderId="10" xfId="0" applyFont="1" applyBorder="1" applyAlignment="1">
      <alignment vertical="center"/>
    </xf>
    <xf numFmtId="0" fontId="67" fillId="0" borderId="10" xfId="0" applyFont="1" applyBorder="1" applyAlignment="1" quotePrefix="1">
      <alignment horizontal="left" vertical="center" wrapText="1"/>
    </xf>
    <xf numFmtId="0" fontId="67" fillId="0" borderId="10" xfId="0" applyFont="1" applyBorder="1" applyAlignment="1" quotePrefix="1">
      <alignment horizontal="center" vertical="center" wrapText="1"/>
    </xf>
    <xf numFmtId="0" fontId="67" fillId="33" borderId="10" xfId="0" applyFont="1" applyFill="1" applyBorder="1" applyAlignment="1">
      <alignment horizontal="left" vertical="center" wrapText="1"/>
    </xf>
    <xf numFmtId="0" fontId="67" fillId="33" borderId="10" xfId="0" applyFont="1" applyFill="1" applyBorder="1" applyAlignment="1">
      <alignment vertical="center" wrapText="1"/>
    </xf>
    <xf numFmtId="0" fontId="66" fillId="37" borderId="10" xfId="55" applyFont="1" applyFill="1" applyBorder="1" applyAlignment="1">
      <alignment vertical="center"/>
      <protection/>
    </xf>
    <xf numFmtId="0" fontId="68" fillId="37" borderId="16" xfId="55" applyFont="1" applyFill="1" applyBorder="1" applyAlignment="1">
      <alignment horizontal="center" vertical="center"/>
      <protection/>
    </xf>
    <xf numFmtId="0" fontId="68" fillId="37" borderId="14" xfId="55" applyFont="1" applyFill="1" applyBorder="1" applyAlignment="1">
      <alignment vertical="center"/>
      <protection/>
    </xf>
    <xf numFmtId="0" fontId="68" fillId="37" borderId="13" xfId="55" applyFont="1" applyFill="1" applyBorder="1" applyAlignment="1">
      <alignment vertical="center"/>
      <protection/>
    </xf>
    <xf numFmtId="0" fontId="68" fillId="37" borderId="17" xfId="55" applyFont="1" applyFill="1" applyBorder="1" applyAlignment="1">
      <alignment vertical="center"/>
      <protection/>
    </xf>
    <xf numFmtId="0" fontId="68" fillId="37" borderId="18" xfId="55" applyFont="1" applyFill="1" applyBorder="1" applyAlignment="1">
      <alignment vertical="center"/>
      <protection/>
    </xf>
    <xf numFmtId="0" fontId="68" fillId="37" borderId="13" xfId="55" applyFont="1" applyFill="1" applyBorder="1" applyAlignment="1">
      <alignment vertical="center" wrapText="1"/>
      <protection/>
    </xf>
    <xf numFmtId="0" fontId="68" fillId="37" borderId="13" xfId="55" applyFont="1" applyFill="1" applyBorder="1" applyAlignment="1">
      <alignment horizontal="center" vertical="center" wrapText="1"/>
      <protection/>
    </xf>
    <xf numFmtId="0" fontId="68" fillId="0" borderId="13" xfId="55" applyFont="1" applyFill="1" applyBorder="1" applyAlignment="1">
      <alignment horizontal="center" vertical="center" wrapText="1"/>
      <protection/>
    </xf>
    <xf numFmtId="0" fontId="66" fillId="0" borderId="13" xfId="55" applyFont="1" applyBorder="1" applyAlignment="1">
      <alignment horizontal="center" vertical="center" wrapText="1"/>
      <protection/>
    </xf>
    <xf numFmtId="0" fontId="66" fillId="0" borderId="0" xfId="55" applyFont="1">
      <alignment/>
      <protection/>
    </xf>
    <xf numFmtId="0" fontId="66" fillId="0" borderId="0" xfId="55" applyFont="1" applyAlignment="1">
      <alignment horizontal="center" vertical="center"/>
      <protection/>
    </xf>
    <xf numFmtId="0" fontId="66" fillId="0" borderId="0" xfId="55" applyFont="1" applyBorder="1">
      <alignment/>
      <protection/>
    </xf>
    <xf numFmtId="0" fontId="66" fillId="0" borderId="0" xfId="55" applyFont="1" applyAlignment="1">
      <alignment vertical="center" wrapText="1"/>
      <protection/>
    </xf>
    <xf numFmtId="0" fontId="68" fillId="0" borderId="0" xfId="55" applyFont="1" applyAlignment="1">
      <alignment horizontal="center"/>
      <protection/>
    </xf>
    <xf numFmtId="0" fontId="69" fillId="0" borderId="0" xfId="55" applyFont="1" applyAlignment="1">
      <alignment horizontal="center" wrapText="1"/>
      <protection/>
    </xf>
    <xf numFmtId="0" fontId="66" fillId="0" borderId="0" xfId="55" applyFont="1" applyAlignment="1">
      <alignment horizontal="center"/>
      <protection/>
    </xf>
    <xf numFmtId="0" fontId="66" fillId="0" borderId="0" xfId="55" applyFont="1" applyAlignment="1">
      <alignment horizontal="center" wrapText="1"/>
      <protection/>
    </xf>
    <xf numFmtId="0" fontId="70" fillId="0" borderId="0" xfId="55" applyFont="1" applyAlignment="1">
      <alignment horizontal="center" vertical="center" wrapText="1"/>
      <protection/>
    </xf>
    <xf numFmtId="0" fontId="62" fillId="0" borderId="0" xfId="55" applyFont="1" applyAlignment="1">
      <alignment horizontal="center" vertical="center"/>
      <protection/>
    </xf>
    <xf numFmtId="0" fontId="71" fillId="0" borderId="0" xfId="55" applyFont="1" applyAlignment="1">
      <alignment horizontal="center"/>
      <protection/>
    </xf>
    <xf numFmtId="0" fontId="72" fillId="0" borderId="0" xfId="55" applyFont="1" applyAlignment="1">
      <alignment horizontal="left" vertical="center" wrapText="1"/>
      <protection/>
    </xf>
    <xf numFmtId="0" fontId="56" fillId="0" borderId="0" xfId="0" applyFont="1" applyFill="1" applyAlignment="1" quotePrefix="1">
      <alignment horizontal="left" vertical="center"/>
    </xf>
    <xf numFmtId="0" fontId="56" fillId="0" borderId="15" xfId="0" applyFont="1" applyFill="1" applyBorder="1" applyAlignment="1">
      <alignment horizontal="center"/>
    </xf>
    <xf numFmtId="0" fontId="56" fillId="0" borderId="19" xfId="0" applyFont="1" applyFill="1" applyBorder="1" applyAlignment="1">
      <alignment horizontal="center"/>
    </xf>
    <xf numFmtId="0" fontId="56" fillId="0" borderId="13" xfId="0" applyFont="1" applyFill="1" applyBorder="1" applyAlignment="1">
      <alignment horizontal="center"/>
    </xf>
    <xf numFmtId="0" fontId="57" fillId="0" borderId="15" xfId="0" applyFont="1" applyFill="1" applyBorder="1" applyAlignment="1">
      <alignment horizontal="center"/>
    </xf>
    <xf numFmtId="0" fontId="57" fillId="0" borderId="13" xfId="0" applyFont="1" applyFill="1" applyBorder="1" applyAlignment="1">
      <alignment horizontal="center"/>
    </xf>
    <xf numFmtId="0" fontId="56" fillId="0" borderId="15" xfId="0" applyFont="1" applyFill="1" applyBorder="1" applyAlignment="1">
      <alignment horizontal="center" vertical="center"/>
    </xf>
    <xf numFmtId="0" fontId="56" fillId="0" borderId="13" xfId="0" applyFont="1" applyFill="1" applyBorder="1" applyAlignment="1">
      <alignment horizontal="center" vertical="center"/>
    </xf>
    <xf numFmtId="0" fontId="58" fillId="0" borderId="0" xfId="0" applyFont="1" applyFill="1" applyAlignment="1">
      <alignment horizontal="center" vertical="center"/>
    </xf>
    <xf numFmtId="0" fontId="56" fillId="0" borderId="0" xfId="0" applyFont="1" applyFill="1" applyBorder="1" applyAlignment="1">
      <alignment horizontal="center" vertical="center"/>
    </xf>
    <xf numFmtId="0" fontId="73" fillId="0" borderId="0" xfId="0" applyFont="1" applyFill="1" applyAlignment="1">
      <alignment horizontal="center" vertical="center"/>
    </xf>
    <xf numFmtId="0" fontId="57" fillId="23" borderId="10" xfId="0" applyFont="1" applyFill="1" applyBorder="1" applyAlignment="1">
      <alignment horizontal="center"/>
    </xf>
    <xf numFmtId="0" fontId="61" fillId="35" borderId="10" xfId="0" applyFont="1" applyFill="1" applyBorder="1" applyAlignment="1">
      <alignment horizontal="center"/>
    </xf>
    <xf numFmtId="0" fontId="57" fillId="0" borderId="10"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6" xfId="56"/>
    <cellStyle name="Note" xfId="57"/>
    <cellStyle name="Output" xfId="58"/>
    <cellStyle name="Percent" xfId="59"/>
    <cellStyle name="Title" xfId="60"/>
    <cellStyle name="Total" xfId="61"/>
    <cellStyle name="Warning Text" xfId="62"/>
  </cellStyles>
  <dxfs count="1">
    <dxf>
      <fill>
        <patternFill>
          <bgColor rgb="FFFFFF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1162050</xdr:colOff>
      <xdr:row>2</xdr:row>
      <xdr:rowOff>57150</xdr:rowOff>
    </xdr:from>
    <xdr:to>
      <xdr:col>3</xdr:col>
      <xdr:colOff>180975</xdr:colOff>
      <xdr:row>2</xdr:row>
      <xdr:rowOff>57150</xdr:rowOff>
    </xdr:to>
    <xdr:sp>
      <xdr:nvSpPr>
        <xdr:cNvPr id="1" name="Straight Connector 1"/>
        <xdr:cNvSpPr>
          <a:spLocks/>
        </xdr:cNvSpPr>
      </xdr:nvSpPr>
      <xdr:spPr>
        <a:xfrm>
          <a:off x="1457325" y="476250"/>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122"/>
  <sheetViews>
    <sheetView tabSelected="1" zoomScalePageLayoutView="0" workbookViewId="0" topLeftCell="A1">
      <pane ySplit="6" topLeftCell="A7" activePane="bottomLeft" state="frozen"/>
      <selection pane="topLeft" activeCell="A1" sqref="A1"/>
      <selection pane="bottomLeft" activeCell="Z7" sqref="Z7"/>
    </sheetView>
  </sheetViews>
  <sheetFormatPr defaultColWidth="9.140625" defaultRowHeight="15" customHeight="1"/>
  <cols>
    <col min="1" max="1" width="4.421875" style="157" customWidth="1"/>
    <col min="2" max="2" width="17.421875" style="158" customWidth="1"/>
    <col min="3" max="3" width="12.00390625" style="158" hidden="1" customWidth="1"/>
    <col min="4" max="4" width="8.421875" style="156" hidden="1" customWidth="1"/>
    <col min="5" max="5" width="11.8515625" style="156" hidden="1" customWidth="1"/>
    <col min="6" max="6" width="13.7109375" style="159" customWidth="1"/>
    <col min="7" max="7" width="14.140625" style="159" hidden="1" customWidth="1"/>
    <col min="8" max="8" width="28.57421875" style="159" hidden="1" customWidth="1"/>
    <col min="9" max="9" width="10.8515625" style="156" hidden="1" customWidth="1"/>
    <col min="10" max="10" width="6.421875" style="162" hidden="1" customWidth="1"/>
    <col min="11" max="17" width="5.7109375" style="162" customWidth="1"/>
    <col min="18" max="18" width="7.00390625" style="162" customWidth="1"/>
    <col min="19" max="19" width="7.421875" style="162" customWidth="1"/>
    <col min="20" max="20" width="7.140625" style="163" customWidth="1"/>
    <col min="21" max="21" width="7.421875" style="162" customWidth="1"/>
    <col min="22" max="22" width="10.140625" style="162" customWidth="1"/>
    <col min="23" max="23" width="9.421875" style="163" customWidth="1"/>
    <col min="24" max="16384" width="9.00390625" style="156" customWidth="1"/>
  </cols>
  <sheetData>
    <row r="1" spans="1:23" s="102" customFormat="1" ht="16.5" customHeight="1">
      <c r="A1" s="165" t="s">
        <v>738</v>
      </c>
      <c r="B1" s="165"/>
      <c r="C1" s="165"/>
      <c r="D1" s="165"/>
      <c r="E1" s="165"/>
      <c r="F1" s="165"/>
      <c r="G1" s="165"/>
      <c r="H1" s="165"/>
      <c r="I1" s="165"/>
      <c r="J1" s="165"/>
      <c r="K1" s="165"/>
      <c r="L1" s="165"/>
      <c r="M1" s="165"/>
      <c r="N1" s="165"/>
      <c r="O1" s="165"/>
      <c r="P1" s="165"/>
      <c r="Q1" s="165"/>
      <c r="R1" s="165"/>
      <c r="S1" s="100"/>
      <c r="T1" s="101"/>
      <c r="U1" s="100"/>
      <c r="V1" s="100"/>
      <c r="W1" s="101"/>
    </row>
    <row r="2" spans="1:23" s="105" customFormat="1" ht="16.5" customHeight="1">
      <c r="A2" s="166" t="s">
        <v>1</v>
      </c>
      <c r="B2" s="166"/>
      <c r="C2" s="166"/>
      <c r="D2" s="166"/>
      <c r="E2" s="166"/>
      <c r="F2" s="166"/>
      <c r="G2" s="166"/>
      <c r="H2" s="166"/>
      <c r="I2" s="166"/>
      <c r="J2" s="166"/>
      <c r="K2" s="166"/>
      <c r="L2" s="166"/>
      <c r="M2" s="166"/>
      <c r="N2" s="166"/>
      <c r="O2" s="166"/>
      <c r="P2" s="166"/>
      <c r="Q2" s="166"/>
      <c r="R2" s="166"/>
      <c r="S2" s="103"/>
      <c r="T2" s="104"/>
      <c r="U2" s="103"/>
      <c r="V2" s="103"/>
      <c r="W2" s="104"/>
    </row>
    <row r="3" spans="1:23" s="102" customFormat="1" ht="12.75" customHeight="1">
      <c r="A3" s="106"/>
      <c r="B3" s="107"/>
      <c r="C3" s="107"/>
      <c r="E3" s="100"/>
      <c r="F3" s="108"/>
      <c r="G3" s="108"/>
      <c r="H3" s="108"/>
      <c r="J3" s="100"/>
      <c r="K3" s="100"/>
      <c r="L3" s="100"/>
      <c r="M3" s="100"/>
      <c r="N3" s="100"/>
      <c r="O3" s="100"/>
      <c r="P3" s="100"/>
      <c r="Q3" s="100"/>
      <c r="R3" s="100"/>
      <c r="S3" s="100"/>
      <c r="T3" s="101"/>
      <c r="U3" s="100"/>
      <c r="V3" s="100"/>
      <c r="W3" s="101"/>
    </row>
    <row r="4" spans="1:23" s="102" customFormat="1" ht="48" customHeight="1">
      <c r="A4" s="164" t="s">
        <v>770</v>
      </c>
      <c r="B4" s="164"/>
      <c r="C4" s="164"/>
      <c r="D4" s="164"/>
      <c r="E4" s="164"/>
      <c r="F4" s="164"/>
      <c r="G4" s="164"/>
      <c r="H4" s="164"/>
      <c r="I4" s="164"/>
      <c r="J4" s="164"/>
      <c r="K4" s="164"/>
      <c r="L4" s="164"/>
      <c r="M4" s="164"/>
      <c r="N4" s="164"/>
      <c r="O4" s="164"/>
      <c r="P4" s="164"/>
      <c r="Q4" s="164"/>
      <c r="R4" s="164"/>
      <c r="S4" s="164"/>
      <c r="T4" s="164"/>
      <c r="U4" s="164"/>
      <c r="V4" s="164"/>
      <c r="W4" s="164"/>
    </row>
    <row r="5" spans="1:23" s="102" customFormat="1" ht="16.5" customHeight="1">
      <c r="A5" s="109"/>
      <c r="B5" s="110"/>
      <c r="C5" s="110"/>
      <c r="D5" s="110"/>
      <c r="E5" s="110"/>
      <c r="F5" s="108"/>
      <c r="G5" s="108"/>
      <c r="H5" s="108"/>
      <c r="J5" s="111"/>
      <c r="K5" s="111"/>
      <c r="L5" s="111"/>
      <c r="M5" s="111"/>
      <c r="N5" s="111"/>
      <c r="O5" s="111"/>
      <c r="P5" s="111"/>
      <c r="Q5" s="111"/>
      <c r="R5" s="111"/>
      <c r="S5" s="111"/>
      <c r="T5" s="112"/>
      <c r="U5" s="111"/>
      <c r="V5" s="111"/>
      <c r="W5" s="101"/>
    </row>
    <row r="6" spans="1:23" s="114" customFormat="1" ht="39" customHeight="1">
      <c r="A6" s="113" t="s">
        <v>753</v>
      </c>
      <c r="B6" s="113" t="s">
        <v>752</v>
      </c>
      <c r="C6" s="113" t="s">
        <v>739</v>
      </c>
      <c r="D6" s="113" t="s">
        <v>11</v>
      </c>
      <c r="E6" s="113" t="s">
        <v>740</v>
      </c>
      <c r="F6" s="113" t="s">
        <v>741</v>
      </c>
      <c r="G6" s="113" t="s">
        <v>5</v>
      </c>
      <c r="H6" s="113" t="s">
        <v>6</v>
      </c>
      <c r="I6" s="113" t="s">
        <v>742</v>
      </c>
      <c r="J6" s="113" t="s">
        <v>743</v>
      </c>
      <c r="K6" s="113" t="s">
        <v>744</v>
      </c>
      <c r="L6" s="113" t="s">
        <v>745</v>
      </c>
      <c r="M6" s="113" t="s">
        <v>746</v>
      </c>
      <c r="N6" s="113" t="s">
        <v>747</v>
      </c>
      <c r="O6" s="113" t="s">
        <v>748</v>
      </c>
      <c r="P6" s="113" t="s">
        <v>749</v>
      </c>
      <c r="Q6" s="113" t="s">
        <v>750</v>
      </c>
      <c r="R6" s="113" t="s">
        <v>754</v>
      </c>
      <c r="S6" s="113" t="s">
        <v>755</v>
      </c>
      <c r="T6" s="113" t="s">
        <v>756</v>
      </c>
      <c r="U6" s="113" t="s">
        <v>751</v>
      </c>
      <c r="V6" s="113" t="s">
        <v>757</v>
      </c>
      <c r="W6" s="113" t="s">
        <v>681</v>
      </c>
    </row>
    <row r="7" spans="1:23" s="114" customFormat="1" ht="192.75">
      <c r="A7" s="115">
        <v>1</v>
      </c>
      <c r="B7" s="116" t="s">
        <v>15</v>
      </c>
      <c r="C7" s="117">
        <v>2005150219</v>
      </c>
      <c r="D7" s="117" t="s">
        <v>16</v>
      </c>
      <c r="E7" s="118" t="s">
        <v>12</v>
      </c>
      <c r="F7" s="116" t="s">
        <v>781</v>
      </c>
      <c r="G7" s="116" t="s">
        <v>13</v>
      </c>
      <c r="H7" s="116" t="s">
        <v>17</v>
      </c>
      <c r="I7" s="117" t="s">
        <v>14</v>
      </c>
      <c r="J7" s="119"/>
      <c r="K7" s="119"/>
      <c r="L7" s="119"/>
      <c r="M7" s="119"/>
      <c r="N7" s="119"/>
      <c r="O7" s="119"/>
      <c r="P7" s="119"/>
      <c r="Q7" s="119"/>
      <c r="R7" s="119" t="s">
        <v>732</v>
      </c>
      <c r="S7" s="119"/>
      <c r="T7" s="119"/>
      <c r="U7" s="119"/>
      <c r="V7" s="119" t="s">
        <v>758</v>
      </c>
      <c r="W7" s="120" t="s">
        <v>760</v>
      </c>
    </row>
    <row r="8" spans="1:23" s="114" customFormat="1" ht="135.75">
      <c r="A8" s="115">
        <v>2</v>
      </c>
      <c r="B8" s="116" t="s">
        <v>21</v>
      </c>
      <c r="C8" s="118">
        <v>2005150411</v>
      </c>
      <c r="D8" s="118" t="s">
        <v>22</v>
      </c>
      <c r="E8" s="118" t="s">
        <v>19</v>
      </c>
      <c r="F8" s="116" t="s">
        <v>782</v>
      </c>
      <c r="G8" s="116" t="s">
        <v>783</v>
      </c>
      <c r="H8" s="116" t="s">
        <v>23</v>
      </c>
      <c r="I8" s="117" t="s">
        <v>14</v>
      </c>
      <c r="J8" s="119"/>
      <c r="K8" s="119"/>
      <c r="L8" s="119"/>
      <c r="M8" s="119"/>
      <c r="N8" s="119"/>
      <c r="O8" s="119"/>
      <c r="P8" s="119"/>
      <c r="Q8" s="119"/>
      <c r="R8" s="119" t="s">
        <v>732</v>
      </c>
      <c r="S8" s="119"/>
      <c r="T8" s="119"/>
      <c r="U8" s="119"/>
      <c r="V8" s="119" t="s">
        <v>758</v>
      </c>
      <c r="W8" s="120" t="s">
        <v>760</v>
      </c>
    </row>
    <row r="9" spans="1:23" s="114" customFormat="1" ht="163.5">
      <c r="A9" s="115">
        <v>3</v>
      </c>
      <c r="B9" s="116" t="s">
        <v>25</v>
      </c>
      <c r="C9" s="117">
        <v>2005150174</v>
      </c>
      <c r="D9" s="117" t="s">
        <v>22</v>
      </c>
      <c r="E9" s="118" t="s">
        <v>24</v>
      </c>
      <c r="F9" s="116" t="s">
        <v>784</v>
      </c>
      <c r="G9" s="116" t="s">
        <v>785</v>
      </c>
      <c r="H9" s="116" t="s">
        <v>26</v>
      </c>
      <c r="I9" s="117" t="s">
        <v>14</v>
      </c>
      <c r="J9" s="119"/>
      <c r="K9" s="119"/>
      <c r="L9" s="119"/>
      <c r="M9" s="119"/>
      <c r="N9" s="119"/>
      <c r="O9" s="119"/>
      <c r="P9" s="119"/>
      <c r="Q9" s="119"/>
      <c r="R9" s="119" t="s">
        <v>732</v>
      </c>
      <c r="S9" s="119"/>
      <c r="T9" s="119"/>
      <c r="U9" s="119"/>
      <c r="V9" s="119" t="s">
        <v>758</v>
      </c>
      <c r="W9" s="120" t="s">
        <v>759</v>
      </c>
    </row>
    <row r="10" spans="1:23" s="114" customFormat="1" ht="219">
      <c r="A10" s="115">
        <v>4</v>
      </c>
      <c r="B10" s="116" t="s">
        <v>29</v>
      </c>
      <c r="C10" s="118">
        <v>2005150188</v>
      </c>
      <c r="D10" s="118" t="s">
        <v>16</v>
      </c>
      <c r="E10" s="118" t="s">
        <v>28</v>
      </c>
      <c r="F10" s="116" t="s">
        <v>786</v>
      </c>
      <c r="G10" s="116" t="s">
        <v>787</v>
      </c>
      <c r="H10" s="116" t="s">
        <v>30</v>
      </c>
      <c r="I10" s="117" t="s">
        <v>14</v>
      </c>
      <c r="J10" s="119"/>
      <c r="K10" s="119"/>
      <c r="L10" s="119"/>
      <c r="M10" s="119"/>
      <c r="N10" s="119"/>
      <c r="O10" s="119"/>
      <c r="P10" s="119"/>
      <c r="Q10" s="119"/>
      <c r="R10" s="119" t="s">
        <v>732</v>
      </c>
      <c r="S10" s="119"/>
      <c r="T10" s="119"/>
      <c r="U10" s="119"/>
      <c r="V10" s="119" t="s">
        <v>758</v>
      </c>
      <c r="W10" s="120" t="s">
        <v>760</v>
      </c>
    </row>
    <row r="11" spans="1:23" s="114" customFormat="1" ht="96">
      <c r="A11" s="115">
        <v>5</v>
      </c>
      <c r="B11" s="121" t="s">
        <v>38</v>
      </c>
      <c r="C11" s="122">
        <v>2022150238</v>
      </c>
      <c r="D11" s="122" t="s">
        <v>39</v>
      </c>
      <c r="E11" s="118" t="s">
        <v>32</v>
      </c>
      <c r="F11" s="116" t="s">
        <v>33</v>
      </c>
      <c r="G11" s="116" t="s">
        <v>34</v>
      </c>
      <c r="H11" s="116" t="s">
        <v>35</v>
      </c>
      <c r="I11" s="123" t="s">
        <v>37</v>
      </c>
      <c r="J11" s="119"/>
      <c r="K11" s="119"/>
      <c r="L11" s="119"/>
      <c r="M11" s="119" t="s">
        <v>732</v>
      </c>
      <c r="N11" s="119"/>
      <c r="O11" s="119"/>
      <c r="P11" s="119"/>
      <c r="Q11" s="119"/>
      <c r="R11" s="119"/>
      <c r="S11" s="119"/>
      <c r="T11" s="119"/>
      <c r="U11" s="119"/>
      <c r="V11" s="119" t="s">
        <v>761</v>
      </c>
      <c r="W11" s="120"/>
    </row>
    <row r="12" spans="1:23" s="114" customFormat="1" ht="82.5">
      <c r="A12" s="115">
        <v>6</v>
      </c>
      <c r="B12" s="121" t="s">
        <v>45</v>
      </c>
      <c r="C12" s="122">
        <v>2022150061</v>
      </c>
      <c r="D12" s="122" t="s">
        <v>46</v>
      </c>
      <c r="E12" s="118" t="s">
        <v>40</v>
      </c>
      <c r="F12" s="116" t="s">
        <v>41</v>
      </c>
      <c r="G12" s="116" t="s">
        <v>42</v>
      </c>
      <c r="H12" s="116" t="s">
        <v>43</v>
      </c>
      <c r="I12" s="123" t="s">
        <v>37</v>
      </c>
      <c r="J12" s="124"/>
      <c r="K12" s="124" t="s">
        <v>732</v>
      </c>
      <c r="L12" s="124"/>
      <c r="M12" s="124"/>
      <c r="N12" s="124"/>
      <c r="O12" s="124"/>
      <c r="P12" s="124"/>
      <c r="Q12" s="124"/>
      <c r="R12" s="124"/>
      <c r="S12" s="124"/>
      <c r="T12" s="119"/>
      <c r="U12" s="124"/>
      <c r="V12" s="119" t="s">
        <v>761</v>
      </c>
      <c r="W12" s="120"/>
    </row>
    <row r="13" spans="1:23" s="114" customFormat="1" ht="165">
      <c r="A13" s="115">
        <v>7</v>
      </c>
      <c r="B13" s="116" t="s">
        <v>51</v>
      </c>
      <c r="C13" s="117">
        <v>2005150109</v>
      </c>
      <c r="D13" s="117" t="s">
        <v>22</v>
      </c>
      <c r="E13" s="118" t="s">
        <v>47</v>
      </c>
      <c r="F13" s="116" t="s">
        <v>48</v>
      </c>
      <c r="G13" s="116" t="s">
        <v>52</v>
      </c>
      <c r="H13" s="116" t="s">
        <v>53</v>
      </c>
      <c r="I13" s="125" t="s">
        <v>50</v>
      </c>
      <c r="J13" s="124"/>
      <c r="K13" s="124"/>
      <c r="L13" s="124"/>
      <c r="M13" s="124"/>
      <c r="N13" s="124"/>
      <c r="O13" s="124"/>
      <c r="P13" s="124"/>
      <c r="Q13" s="124"/>
      <c r="R13" s="124" t="s">
        <v>732</v>
      </c>
      <c r="S13" s="124"/>
      <c r="T13" s="119"/>
      <c r="U13" s="126"/>
      <c r="V13" s="124" t="s">
        <v>761</v>
      </c>
      <c r="W13" s="120"/>
    </row>
    <row r="14" spans="1:23" s="114" customFormat="1" ht="96">
      <c r="A14" s="115">
        <v>8</v>
      </c>
      <c r="B14" s="116" t="s">
        <v>57</v>
      </c>
      <c r="C14" s="117">
        <v>2005150192</v>
      </c>
      <c r="D14" s="117" t="s">
        <v>22</v>
      </c>
      <c r="E14" s="118" t="s">
        <v>54</v>
      </c>
      <c r="F14" s="116" t="s">
        <v>55</v>
      </c>
      <c r="G14" s="116" t="s">
        <v>58</v>
      </c>
      <c r="H14" s="116" t="s">
        <v>59</v>
      </c>
      <c r="I14" s="125" t="s">
        <v>50</v>
      </c>
      <c r="J14" s="119"/>
      <c r="K14" s="119"/>
      <c r="L14" s="119"/>
      <c r="M14" s="119"/>
      <c r="N14" s="119"/>
      <c r="O14" s="119"/>
      <c r="P14" s="119"/>
      <c r="Q14" s="119"/>
      <c r="R14" s="119" t="s">
        <v>732</v>
      </c>
      <c r="S14" s="119"/>
      <c r="T14" s="119"/>
      <c r="U14" s="126"/>
      <c r="V14" s="119" t="s">
        <v>761</v>
      </c>
      <c r="W14" s="120"/>
    </row>
    <row r="15" spans="1:23" s="114" customFormat="1" ht="138">
      <c r="A15" s="115">
        <v>9</v>
      </c>
      <c r="B15" s="116" t="s">
        <v>64</v>
      </c>
      <c r="C15" s="118">
        <v>2005150202</v>
      </c>
      <c r="D15" s="127" t="s">
        <v>16</v>
      </c>
      <c r="E15" s="118" t="s">
        <v>60</v>
      </c>
      <c r="F15" s="116" t="s">
        <v>61</v>
      </c>
      <c r="G15" s="116" t="s">
        <v>65</v>
      </c>
      <c r="H15" s="116" t="s">
        <v>62</v>
      </c>
      <c r="I15" s="125" t="s">
        <v>50</v>
      </c>
      <c r="J15" s="119"/>
      <c r="K15" s="119"/>
      <c r="L15" s="119"/>
      <c r="M15" s="119"/>
      <c r="N15" s="119"/>
      <c r="O15" s="119"/>
      <c r="P15" s="119"/>
      <c r="Q15" s="119"/>
      <c r="R15" s="119" t="s">
        <v>732</v>
      </c>
      <c r="S15" s="119"/>
      <c r="T15" s="119"/>
      <c r="U15" s="126"/>
      <c r="V15" s="119" t="s">
        <v>761</v>
      </c>
      <c r="W15" s="120"/>
    </row>
    <row r="16" spans="1:23" s="114" customFormat="1" ht="138">
      <c r="A16" s="115">
        <v>10</v>
      </c>
      <c r="B16" s="116" t="s">
        <v>69</v>
      </c>
      <c r="C16" s="118">
        <v>2005150318</v>
      </c>
      <c r="D16" s="118" t="s">
        <v>70</v>
      </c>
      <c r="E16" s="118" t="s">
        <v>66</v>
      </c>
      <c r="F16" s="116" t="s">
        <v>67</v>
      </c>
      <c r="G16" s="116" t="s">
        <v>71</v>
      </c>
      <c r="H16" s="116" t="s">
        <v>68</v>
      </c>
      <c r="I16" s="125" t="s">
        <v>50</v>
      </c>
      <c r="J16" s="119"/>
      <c r="K16" s="119"/>
      <c r="L16" s="119"/>
      <c r="M16" s="119"/>
      <c r="N16" s="119"/>
      <c r="O16" s="119"/>
      <c r="P16" s="119"/>
      <c r="Q16" s="119"/>
      <c r="R16" s="119" t="s">
        <v>732</v>
      </c>
      <c r="S16" s="119"/>
      <c r="T16" s="119"/>
      <c r="U16" s="126"/>
      <c r="V16" s="119" t="s">
        <v>761</v>
      </c>
      <c r="W16" s="120"/>
    </row>
    <row r="17" spans="1:23" s="114" customFormat="1" ht="110.25">
      <c r="A17" s="115">
        <v>11</v>
      </c>
      <c r="B17" s="116" t="s">
        <v>76</v>
      </c>
      <c r="C17" s="117">
        <v>2022150005</v>
      </c>
      <c r="D17" s="118" t="s">
        <v>39</v>
      </c>
      <c r="E17" s="118" t="s">
        <v>73</v>
      </c>
      <c r="F17" s="116" t="s">
        <v>596</v>
      </c>
      <c r="G17" s="116" t="s">
        <v>597</v>
      </c>
      <c r="H17" s="128" t="s">
        <v>762</v>
      </c>
      <c r="I17" s="125" t="s">
        <v>75</v>
      </c>
      <c r="J17" s="119"/>
      <c r="K17" s="119"/>
      <c r="L17" s="119"/>
      <c r="M17" s="119"/>
      <c r="N17" s="119"/>
      <c r="O17" s="119"/>
      <c r="P17" s="119"/>
      <c r="Q17" s="119"/>
      <c r="R17" s="119" t="s">
        <v>732</v>
      </c>
      <c r="S17" s="119"/>
      <c r="T17" s="119"/>
      <c r="U17" s="126"/>
      <c r="V17" s="119" t="s">
        <v>771</v>
      </c>
      <c r="W17" s="120"/>
    </row>
    <row r="18" spans="1:23" s="114" customFormat="1" ht="110.25">
      <c r="A18" s="115">
        <v>12</v>
      </c>
      <c r="B18" s="116" t="s">
        <v>78</v>
      </c>
      <c r="C18" s="117">
        <v>2022150192</v>
      </c>
      <c r="D18" s="118" t="s">
        <v>39</v>
      </c>
      <c r="E18" s="118" t="s">
        <v>77</v>
      </c>
      <c r="F18" s="116" t="s">
        <v>600</v>
      </c>
      <c r="G18" s="116" t="s">
        <v>601</v>
      </c>
      <c r="H18" s="116" t="s">
        <v>624</v>
      </c>
      <c r="I18" s="125" t="s">
        <v>75</v>
      </c>
      <c r="J18" s="119"/>
      <c r="K18" s="119"/>
      <c r="L18" s="119"/>
      <c r="M18" s="119"/>
      <c r="N18" s="119"/>
      <c r="O18" s="119"/>
      <c r="P18" s="119"/>
      <c r="Q18" s="119"/>
      <c r="R18" s="119" t="s">
        <v>732</v>
      </c>
      <c r="S18" s="119"/>
      <c r="T18" s="119"/>
      <c r="U18" s="126"/>
      <c r="V18" s="119" t="s">
        <v>771</v>
      </c>
      <c r="W18" s="120"/>
    </row>
    <row r="19" spans="1:23" s="114" customFormat="1" ht="123.75">
      <c r="A19" s="115">
        <v>13</v>
      </c>
      <c r="B19" s="116" t="s">
        <v>80</v>
      </c>
      <c r="C19" s="117">
        <v>2022150154</v>
      </c>
      <c r="D19" s="118" t="s">
        <v>81</v>
      </c>
      <c r="E19" s="118" t="s">
        <v>79</v>
      </c>
      <c r="F19" s="116" t="s">
        <v>603</v>
      </c>
      <c r="G19" s="116" t="s">
        <v>604</v>
      </c>
      <c r="H19" s="116" t="s">
        <v>605</v>
      </c>
      <c r="I19" s="125" t="s">
        <v>75</v>
      </c>
      <c r="J19" s="119"/>
      <c r="K19" s="119"/>
      <c r="L19" s="119"/>
      <c r="M19" s="119"/>
      <c r="N19" s="119"/>
      <c r="O19" s="119"/>
      <c r="P19" s="119"/>
      <c r="Q19" s="119"/>
      <c r="R19" s="119" t="s">
        <v>732</v>
      </c>
      <c r="S19" s="119"/>
      <c r="T19" s="119"/>
      <c r="U19" s="126"/>
      <c r="V19" s="119" t="s">
        <v>771</v>
      </c>
      <c r="W19" s="120"/>
    </row>
    <row r="20" spans="1:23" s="114" customFormat="1" ht="110.25">
      <c r="A20" s="115">
        <v>14</v>
      </c>
      <c r="B20" s="116" t="s">
        <v>83</v>
      </c>
      <c r="C20" s="117">
        <v>2022150007</v>
      </c>
      <c r="D20" s="118" t="s">
        <v>39</v>
      </c>
      <c r="E20" s="118" t="s">
        <v>82</v>
      </c>
      <c r="F20" s="116" t="s">
        <v>607</v>
      </c>
      <c r="G20" s="116" t="s">
        <v>608</v>
      </c>
      <c r="H20" s="116" t="s">
        <v>623</v>
      </c>
      <c r="I20" s="125" t="s">
        <v>75</v>
      </c>
      <c r="J20" s="129"/>
      <c r="K20" s="129"/>
      <c r="L20" s="129"/>
      <c r="M20" s="129"/>
      <c r="N20" s="129"/>
      <c r="O20" s="129"/>
      <c r="P20" s="129"/>
      <c r="Q20" s="129"/>
      <c r="R20" s="129" t="s">
        <v>732</v>
      </c>
      <c r="S20" s="129"/>
      <c r="T20" s="129"/>
      <c r="U20" s="129"/>
      <c r="V20" s="119" t="s">
        <v>771</v>
      </c>
      <c r="W20" s="129"/>
    </row>
    <row r="21" spans="1:23" s="114" customFormat="1" ht="151.5">
      <c r="A21" s="115">
        <v>15</v>
      </c>
      <c r="B21" s="116" t="s">
        <v>85</v>
      </c>
      <c r="C21" s="117">
        <v>2022150211</v>
      </c>
      <c r="D21" s="118" t="s">
        <v>46</v>
      </c>
      <c r="E21" s="118" t="s">
        <v>84</v>
      </c>
      <c r="F21" s="116" t="s">
        <v>610</v>
      </c>
      <c r="G21" s="116" t="s">
        <v>611</v>
      </c>
      <c r="H21" s="116" t="s">
        <v>612</v>
      </c>
      <c r="I21" s="125" t="s">
        <v>75</v>
      </c>
      <c r="J21" s="129"/>
      <c r="K21" s="129"/>
      <c r="L21" s="129"/>
      <c r="M21" s="129"/>
      <c r="N21" s="129"/>
      <c r="O21" s="129"/>
      <c r="P21" s="129"/>
      <c r="Q21" s="129"/>
      <c r="R21" s="129" t="s">
        <v>732</v>
      </c>
      <c r="S21" s="129"/>
      <c r="T21" s="129"/>
      <c r="U21" s="129"/>
      <c r="V21" s="119" t="s">
        <v>771</v>
      </c>
      <c r="W21" s="129"/>
    </row>
    <row r="22" spans="1:23" s="114" customFormat="1" ht="192.75">
      <c r="A22" s="115">
        <v>16</v>
      </c>
      <c r="B22" s="116" t="s">
        <v>87</v>
      </c>
      <c r="C22" s="117">
        <v>2022150025</v>
      </c>
      <c r="D22" s="118" t="s">
        <v>46</v>
      </c>
      <c r="E22" s="118" t="s">
        <v>86</v>
      </c>
      <c r="F22" s="116" t="s">
        <v>614</v>
      </c>
      <c r="G22" s="116" t="s">
        <v>615</v>
      </c>
      <c r="H22" s="116" t="s">
        <v>616</v>
      </c>
      <c r="I22" s="125" t="s">
        <v>75</v>
      </c>
      <c r="J22" s="129"/>
      <c r="K22" s="129"/>
      <c r="L22" s="129"/>
      <c r="M22" s="129"/>
      <c r="N22" s="129"/>
      <c r="O22" s="129"/>
      <c r="P22" s="129"/>
      <c r="Q22" s="129"/>
      <c r="R22" s="129" t="s">
        <v>732</v>
      </c>
      <c r="S22" s="129"/>
      <c r="T22" s="129"/>
      <c r="U22" s="129"/>
      <c r="V22" s="119" t="s">
        <v>771</v>
      </c>
      <c r="W22" s="129"/>
    </row>
    <row r="23" spans="1:23" s="114" customFormat="1" ht="96">
      <c r="A23" s="115">
        <v>17</v>
      </c>
      <c r="B23" s="116" t="s">
        <v>91</v>
      </c>
      <c r="C23" s="117">
        <v>2005150130</v>
      </c>
      <c r="D23" s="118" t="s">
        <v>22</v>
      </c>
      <c r="E23" s="118" t="s">
        <v>88</v>
      </c>
      <c r="F23" s="116" t="s">
        <v>89</v>
      </c>
      <c r="G23" s="116" t="s">
        <v>618</v>
      </c>
      <c r="H23" s="116" t="s">
        <v>90</v>
      </c>
      <c r="I23" s="125" t="s">
        <v>75</v>
      </c>
      <c r="J23" s="129"/>
      <c r="K23" s="129"/>
      <c r="L23" s="129"/>
      <c r="M23" s="129"/>
      <c r="N23" s="129"/>
      <c r="O23" s="129"/>
      <c r="P23" s="129"/>
      <c r="Q23" s="129"/>
      <c r="R23" s="129" t="s">
        <v>732</v>
      </c>
      <c r="S23" s="129"/>
      <c r="T23" s="129"/>
      <c r="U23" s="129"/>
      <c r="V23" s="119" t="s">
        <v>771</v>
      </c>
      <c r="W23" s="129"/>
    </row>
    <row r="24" spans="1:23" s="114" customFormat="1" ht="110.25">
      <c r="A24" s="115">
        <v>18</v>
      </c>
      <c r="B24" s="116" t="s">
        <v>93</v>
      </c>
      <c r="C24" s="117">
        <v>2022150119</v>
      </c>
      <c r="D24" s="118" t="s">
        <v>81</v>
      </c>
      <c r="E24" s="118" t="s">
        <v>92</v>
      </c>
      <c r="F24" s="116" t="s">
        <v>619</v>
      </c>
      <c r="G24" s="116" t="s">
        <v>620</v>
      </c>
      <c r="H24" s="116" t="s">
        <v>621</v>
      </c>
      <c r="I24" s="125" t="s">
        <v>75</v>
      </c>
      <c r="J24" s="129"/>
      <c r="K24" s="129"/>
      <c r="L24" s="129"/>
      <c r="M24" s="129"/>
      <c r="N24" s="129"/>
      <c r="O24" s="129"/>
      <c r="P24" s="129"/>
      <c r="Q24" s="129"/>
      <c r="R24" s="129" t="s">
        <v>732</v>
      </c>
      <c r="S24" s="129"/>
      <c r="T24" s="129"/>
      <c r="U24" s="129"/>
      <c r="V24" s="119" t="s">
        <v>771</v>
      </c>
      <c r="W24" s="129"/>
    </row>
    <row r="25" spans="1:23" s="114" customFormat="1" ht="123.75">
      <c r="A25" s="115">
        <v>19</v>
      </c>
      <c r="B25" s="116" t="s">
        <v>97</v>
      </c>
      <c r="C25" s="118">
        <v>2005150026</v>
      </c>
      <c r="D25" s="118" t="s">
        <v>98</v>
      </c>
      <c r="E25" s="118" t="s">
        <v>94</v>
      </c>
      <c r="F25" s="116" t="s">
        <v>95</v>
      </c>
      <c r="G25" s="116" t="s">
        <v>99</v>
      </c>
      <c r="H25" s="116" t="s">
        <v>100</v>
      </c>
      <c r="I25" s="125" t="s">
        <v>96</v>
      </c>
      <c r="J25" s="129"/>
      <c r="K25" s="129"/>
      <c r="L25" s="129"/>
      <c r="M25" s="129"/>
      <c r="N25" s="129"/>
      <c r="O25" s="129"/>
      <c r="P25" s="129"/>
      <c r="Q25" s="129"/>
      <c r="R25" s="129"/>
      <c r="S25" s="129"/>
      <c r="T25" s="129" t="s">
        <v>732</v>
      </c>
      <c r="U25" s="129"/>
      <c r="V25" s="129" t="s">
        <v>772</v>
      </c>
      <c r="W25" s="129"/>
    </row>
    <row r="26" spans="1:23" s="114" customFormat="1" ht="96">
      <c r="A26" s="115">
        <v>20</v>
      </c>
      <c r="B26" s="116" t="s">
        <v>105</v>
      </c>
      <c r="C26" s="118">
        <v>2005150010</v>
      </c>
      <c r="D26" s="118" t="s">
        <v>98</v>
      </c>
      <c r="E26" s="118" t="s">
        <v>102</v>
      </c>
      <c r="F26" s="116" t="s">
        <v>103</v>
      </c>
      <c r="G26" s="116" t="s">
        <v>104</v>
      </c>
      <c r="H26" s="128" t="s">
        <v>763</v>
      </c>
      <c r="I26" s="125" t="s">
        <v>96</v>
      </c>
      <c r="J26" s="129"/>
      <c r="K26" s="129"/>
      <c r="L26" s="129"/>
      <c r="M26" s="129"/>
      <c r="N26" s="129"/>
      <c r="O26" s="129"/>
      <c r="P26" s="129"/>
      <c r="Q26" s="129"/>
      <c r="R26" s="129"/>
      <c r="S26" s="129"/>
      <c r="T26" s="129" t="s">
        <v>732</v>
      </c>
      <c r="U26" s="129"/>
      <c r="V26" s="129" t="s">
        <v>772</v>
      </c>
      <c r="W26" s="129"/>
    </row>
    <row r="27" spans="1:23" s="114" customFormat="1" ht="165">
      <c r="A27" s="115">
        <v>21</v>
      </c>
      <c r="B27" s="116" t="s">
        <v>112</v>
      </c>
      <c r="C27" s="118">
        <v>2005150001</v>
      </c>
      <c r="D27" s="118" t="s">
        <v>98</v>
      </c>
      <c r="E27" s="118" t="s">
        <v>108</v>
      </c>
      <c r="F27" s="116" t="s">
        <v>109</v>
      </c>
      <c r="G27" s="116" t="s">
        <v>110</v>
      </c>
      <c r="H27" s="128" t="s">
        <v>764</v>
      </c>
      <c r="I27" s="125" t="s">
        <v>96</v>
      </c>
      <c r="J27" s="129"/>
      <c r="K27" s="129"/>
      <c r="L27" s="129"/>
      <c r="M27" s="129"/>
      <c r="N27" s="129"/>
      <c r="O27" s="129"/>
      <c r="P27" s="119"/>
      <c r="Q27" s="119"/>
      <c r="R27" s="119"/>
      <c r="S27" s="119"/>
      <c r="T27" s="119" t="s">
        <v>732</v>
      </c>
      <c r="U27" s="129"/>
      <c r="V27" s="129" t="s">
        <v>772</v>
      </c>
      <c r="W27" s="129"/>
    </row>
    <row r="28" spans="1:23" s="114" customFormat="1" ht="138">
      <c r="A28" s="115">
        <v>22</v>
      </c>
      <c r="B28" s="116" t="s">
        <v>115</v>
      </c>
      <c r="C28" s="118">
        <v>2022150091</v>
      </c>
      <c r="D28" s="118" t="s">
        <v>39</v>
      </c>
      <c r="E28" s="118" t="s">
        <v>114</v>
      </c>
      <c r="F28" s="116" t="s">
        <v>116</v>
      </c>
      <c r="G28" s="116" t="s">
        <v>117</v>
      </c>
      <c r="H28" s="128" t="s">
        <v>765</v>
      </c>
      <c r="I28" s="125" t="s">
        <v>96</v>
      </c>
      <c r="J28" s="119"/>
      <c r="K28" s="119"/>
      <c r="L28" s="119"/>
      <c r="M28" s="119"/>
      <c r="N28" s="119"/>
      <c r="O28" s="119"/>
      <c r="P28" s="119"/>
      <c r="Q28" s="119"/>
      <c r="R28" s="119"/>
      <c r="S28" s="119"/>
      <c r="T28" s="119" t="s">
        <v>732</v>
      </c>
      <c r="U28" s="119"/>
      <c r="V28" s="129" t="s">
        <v>772</v>
      </c>
      <c r="W28" s="120"/>
    </row>
    <row r="29" spans="1:23" s="114" customFormat="1" ht="207">
      <c r="A29" s="115">
        <v>23</v>
      </c>
      <c r="B29" s="116" t="s">
        <v>125</v>
      </c>
      <c r="C29" s="118">
        <v>2022150133</v>
      </c>
      <c r="D29" s="118" t="s">
        <v>81</v>
      </c>
      <c r="E29" s="118" t="s">
        <v>120</v>
      </c>
      <c r="F29" s="116" t="s">
        <v>121</v>
      </c>
      <c r="G29" s="116" t="s">
        <v>122</v>
      </c>
      <c r="H29" s="128" t="s">
        <v>766</v>
      </c>
      <c r="I29" s="125" t="s">
        <v>96</v>
      </c>
      <c r="J29" s="119"/>
      <c r="K29" s="119"/>
      <c r="L29" s="119"/>
      <c r="M29" s="119"/>
      <c r="N29" s="119"/>
      <c r="O29" s="119"/>
      <c r="P29" s="119"/>
      <c r="Q29" s="119"/>
      <c r="R29" s="119"/>
      <c r="S29" s="119"/>
      <c r="T29" s="119" t="s">
        <v>732</v>
      </c>
      <c r="U29" s="119"/>
      <c r="V29" s="129" t="s">
        <v>772</v>
      </c>
      <c r="W29" s="120"/>
    </row>
    <row r="30" spans="1:23" s="114" customFormat="1" ht="151.5">
      <c r="A30" s="115">
        <v>24</v>
      </c>
      <c r="B30" s="116" t="s">
        <v>130</v>
      </c>
      <c r="C30" s="118">
        <v>2005150248</v>
      </c>
      <c r="D30" s="118" t="s">
        <v>16</v>
      </c>
      <c r="E30" s="118" t="s">
        <v>126</v>
      </c>
      <c r="F30" s="116" t="s">
        <v>127</v>
      </c>
      <c r="G30" s="116" t="s">
        <v>128</v>
      </c>
      <c r="H30" s="128" t="s">
        <v>767</v>
      </c>
      <c r="I30" s="125" t="s">
        <v>96</v>
      </c>
      <c r="J30" s="129"/>
      <c r="K30" s="129"/>
      <c r="L30" s="129"/>
      <c r="M30" s="129"/>
      <c r="N30" s="129"/>
      <c r="O30" s="129"/>
      <c r="P30" s="119"/>
      <c r="Q30" s="119"/>
      <c r="R30" s="119" t="s">
        <v>732</v>
      </c>
      <c r="S30" s="119"/>
      <c r="T30" s="119"/>
      <c r="U30" s="129"/>
      <c r="V30" s="129" t="s">
        <v>772</v>
      </c>
      <c r="W30" s="129"/>
    </row>
    <row r="31" spans="1:23" s="114" customFormat="1" ht="110.25">
      <c r="A31" s="115">
        <v>25</v>
      </c>
      <c r="B31" s="116" t="s">
        <v>137</v>
      </c>
      <c r="C31" s="127" t="s">
        <v>138</v>
      </c>
      <c r="D31" s="127" t="s">
        <v>39</v>
      </c>
      <c r="E31" s="118" t="s">
        <v>132</v>
      </c>
      <c r="F31" s="116" t="s">
        <v>133</v>
      </c>
      <c r="G31" s="116" t="s">
        <v>134</v>
      </c>
      <c r="H31" s="116" t="s">
        <v>135</v>
      </c>
      <c r="I31" s="125" t="s">
        <v>136</v>
      </c>
      <c r="J31" s="129"/>
      <c r="K31" s="129"/>
      <c r="L31" s="129" t="s">
        <v>732</v>
      </c>
      <c r="M31" s="129"/>
      <c r="N31" s="129"/>
      <c r="O31" s="129"/>
      <c r="P31" s="119"/>
      <c r="Q31" s="119"/>
      <c r="R31" s="119"/>
      <c r="S31" s="119"/>
      <c r="T31" s="119"/>
      <c r="U31" s="129"/>
      <c r="V31" s="129" t="s">
        <v>773</v>
      </c>
      <c r="W31" s="129"/>
    </row>
    <row r="32" spans="1:23" s="114" customFormat="1" ht="165">
      <c r="A32" s="115">
        <v>26</v>
      </c>
      <c r="B32" s="116" t="s">
        <v>142</v>
      </c>
      <c r="C32" s="127" t="s">
        <v>143</v>
      </c>
      <c r="D32" s="127" t="s">
        <v>46</v>
      </c>
      <c r="E32" s="118" t="s">
        <v>139</v>
      </c>
      <c r="F32" s="116" t="s">
        <v>140</v>
      </c>
      <c r="G32" s="116" t="s">
        <v>141</v>
      </c>
      <c r="H32" s="130" t="s">
        <v>768</v>
      </c>
      <c r="I32" s="125" t="s">
        <v>136</v>
      </c>
      <c r="J32" s="124"/>
      <c r="K32" s="124"/>
      <c r="L32" s="124" t="s">
        <v>732</v>
      </c>
      <c r="M32" s="124"/>
      <c r="N32" s="124"/>
      <c r="O32" s="124"/>
      <c r="P32" s="126"/>
      <c r="Q32" s="126"/>
      <c r="R32" s="126"/>
      <c r="S32" s="126"/>
      <c r="T32" s="120"/>
      <c r="U32" s="126"/>
      <c r="V32" s="129" t="s">
        <v>773</v>
      </c>
      <c r="W32" s="131"/>
    </row>
    <row r="33" spans="1:23" s="114" customFormat="1" ht="69">
      <c r="A33" s="115">
        <v>27</v>
      </c>
      <c r="B33" s="116" t="s">
        <v>150</v>
      </c>
      <c r="C33" s="117">
        <v>2005150045</v>
      </c>
      <c r="D33" s="117" t="s">
        <v>151</v>
      </c>
      <c r="E33" s="118" t="s">
        <v>144</v>
      </c>
      <c r="F33" s="116" t="s">
        <v>145</v>
      </c>
      <c r="G33" s="116" t="s">
        <v>146</v>
      </c>
      <c r="H33" s="116" t="s">
        <v>147</v>
      </c>
      <c r="I33" s="125" t="s">
        <v>149</v>
      </c>
      <c r="J33" s="119"/>
      <c r="K33" s="119"/>
      <c r="L33" s="119"/>
      <c r="M33" s="119"/>
      <c r="N33" s="119"/>
      <c r="O33" s="119"/>
      <c r="P33" s="119"/>
      <c r="Q33" s="119"/>
      <c r="R33" s="119" t="s">
        <v>732</v>
      </c>
      <c r="S33" s="119"/>
      <c r="T33" s="119"/>
      <c r="U33" s="119"/>
      <c r="V33" s="129" t="s">
        <v>773</v>
      </c>
      <c r="W33" s="120"/>
    </row>
    <row r="34" spans="1:23" s="114" customFormat="1" ht="69">
      <c r="A34" s="115">
        <v>28</v>
      </c>
      <c r="B34" s="116" t="s">
        <v>156</v>
      </c>
      <c r="C34" s="117">
        <v>2022150038</v>
      </c>
      <c r="D34" s="117" t="s">
        <v>46</v>
      </c>
      <c r="E34" s="118" t="s">
        <v>152</v>
      </c>
      <c r="F34" s="116" t="s">
        <v>153</v>
      </c>
      <c r="G34" s="116" t="s">
        <v>154</v>
      </c>
      <c r="H34" s="116" t="s">
        <v>147</v>
      </c>
      <c r="I34" s="125" t="s">
        <v>149</v>
      </c>
      <c r="J34" s="119"/>
      <c r="K34" s="119"/>
      <c r="L34" s="119"/>
      <c r="M34" s="119"/>
      <c r="N34" s="119"/>
      <c r="O34" s="119"/>
      <c r="P34" s="119"/>
      <c r="Q34" s="119"/>
      <c r="R34" s="119" t="s">
        <v>732</v>
      </c>
      <c r="S34" s="119"/>
      <c r="T34" s="119"/>
      <c r="U34" s="119"/>
      <c r="V34" s="129" t="s">
        <v>773</v>
      </c>
      <c r="W34" s="120"/>
    </row>
    <row r="35" spans="1:23" s="114" customFormat="1" ht="151.5">
      <c r="A35" s="115">
        <v>29</v>
      </c>
      <c r="B35" s="116" t="s">
        <v>162</v>
      </c>
      <c r="C35" s="118">
        <v>2005150286</v>
      </c>
      <c r="D35" s="118" t="s">
        <v>163</v>
      </c>
      <c r="E35" s="118" t="s">
        <v>157</v>
      </c>
      <c r="F35" s="116" t="s">
        <v>158</v>
      </c>
      <c r="G35" s="116" t="s">
        <v>159</v>
      </c>
      <c r="H35" s="128" t="s">
        <v>625</v>
      </c>
      <c r="I35" s="125" t="s">
        <v>161</v>
      </c>
      <c r="J35" s="119"/>
      <c r="K35" s="119"/>
      <c r="L35" s="119"/>
      <c r="M35" s="119"/>
      <c r="N35" s="119"/>
      <c r="O35" s="119"/>
      <c r="P35" s="119"/>
      <c r="Q35" s="119"/>
      <c r="R35" s="119"/>
      <c r="S35" s="119" t="s">
        <v>732</v>
      </c>
      <c r="T35" s="119"/>
      <c r="U35" s="119"/>
      <c r="V35" s="119" t="s">
        <v>774</v>
      </c>
      <c r="W35" s="120"/>
    </row>
    <row r="36" spans="1:23" s="114" customFormat="1" ht="138">
      <c r="A36" s="115">
        <v>30</v>
      </c>
      <c r="B36" s="116" t="s">
        <v>168</v>
      </c>
      <c r="C36" s="118">
        <v>2005150208</v>
      </c>
      <c r="D36" s="118" t="s">
        <v>98</v>
      </c>
      <c r="E36" s="118" t="s">
        <v>164</v>
      </c>
      <c r="F36" s="116" t="s">
        <v>165</v>
      </c>
      <c r="G36" s="116" t="s">
        <v>166</v>
      </c>
      <c r="H36" s="116" t="s">
        <v>626</v>
      </c>
      <c r="I36" s="125" t="s">
        <v>161</v>
      </c>
      <c r="J36" s="119"/>
      <c r="K36" s="119"/>
      <c r="L36" s="119"/>
      <c r="M36" s="119"/>
      <c r="N36" s="119"/>
      <c r="O36" s="119"/>
      <c r="P36" s="119"/>
      <c r="Q36" s="119"/>
      <c r="R36" s="119"/>
      <c r="S36" s="119" t="s">
        <v>732</v>
      </c>
      <c r="T36" s="119"/>
      <c r="U36" s="119"/>
      <c r="V36" s="119" t="s">
        <v>774</v>
      </c>
      <c r="W36" s="120"/>
    </row>
    <row r="37" spans="1:23" s="114" customFormat="1" ht="192.75">
      <c r="A37" s="115">
        <v>31</v>
      </c>
      <c r="B37" s="116" t="s">
        <v>173</v>
      </c>
      <c r="C37" s="118">
        <v>2005150294</v>
      </c>
      <c r="D37" s="118" t="s">
        <v>70</v>
      </c>
      <c r="E37" s="118" t="s">
        <v>169</v>
      </c>
      <c r="F37" s="116" t="s">
        <v>170</v>
      </c>
      <c r="G37" s="116" t="s">
        <v>171</v>
      </c>
      <c r="H37" s="116" t="s">
        <v>630</v>
      </c>
      <c r="I37" s="125" t="s">
        <v>161</v>
      </c>
      <c r="J37" s="129"/>
      <c r="K37" s="129"/>
      <c r="L37" s="129"/>
      <c r="M37" s="129"/>
      <c r="N37" s="129"/>
      <c r="O37" s="129"/>
      <c r="P37" s="119"/>
      <c r="Q37" s="119"/>
      <c r="R37" s="119"/>
      <c r="S37" s="119" t="s">
        <v>732</v>
      </c>
      <c r="T37" s="119"/>
      <c r="U37" s="129"/>
      <c r="V37" s="119" t="s">
        <v>774</v>
      </c>
      <c r="W37" s="129"/>
    </row>
    <row r="38" spans="1:23" s="114" customFormat="1" ht="138">
      <c r="A38" s="115">
        <v>32</v>
      </c>
      <c r="B38" s="116" t="s">
        <v>178</v>
      </c>
      <c r="C38" s="118">
        <v>2005150356</v>
      </c>
      <c r="D38" s="118" t="s">
        <v>151</v>
      </c>
      <c r="E38" s="118" t="s">
        <v>174</v>
      </c>
      <c r="F38" s="116" t="s">
        <v>175</v>
      </c>
      <c r="G38" s="116" t="s">
        <v>176</v>
      </c>
      <c r="H38" s="116" t="s">
        <v>627</v>
      </c>
      <c r="I38" s="125" t="s">
        <v>161</v>
      </c>
      <c r="J38" s="119"/>
      <c r="K38" s="119"/>
      <c r="L38" s="119"/>
      <c r="M38" s="119"/>
      <c r="N38" s="119"/>
      <c r="O38" s="119"/>
      <c r="P38" s="119"/>
      <c r="Q38" s="119"/>
      <c r="R38" s="119"/>
      <c r="S38" s="119" t="s">
        <v>732</v>
      </c>
      <c r="T38" s="119"/>
      <c r="U38" s="119"/>
      <c r="V38" s="119" t="s">
        <v>774</v>
      </c>
      <c r="W38" s="120"/>
    </row>
    <row r="39" spans="1:23" s="114" customFormat="1" ht="138">
      <c r="A39" s="115">
        <v>33</v>
      </c>
      <c r="B39" s="116" t="s">
        <v>183</v>
      </c>
      <c r="C39" s="118">
        <v>2005150412</v>
      </c>
      <c r="D39" s="118" t="s">
        <v>70</v>
      </c>
      <c r="E39" s="118" t="s">
        <v>179</v>
      </c>
      <c r="F39" s="116" t="s">
        <v>180</v>
      </c>
      <c r="G39" s="116" t="s">
        <v>181</v>
      </c>
      <c r="H39" s="116" t="s">
        <v>628</v>
      </c>
      <c r="I39" s="125" t="s">
        <v>161</v>
      </c>
      <c r="J39" s="119"/>
      <c r="K39" s="119"/>
      <c r="L39" s="119"/>
      <c r="M39" s="119"/>
      <c r="N39" s="119"/>
      <c r="O39" s="119"/>
      <c r="P39" s="119"/>
      <c r="Q39" s="119"/>
      <c r="R39" s="119"/>
      <c r="S39" s="119" t="s">
        <v>732</v>
      </c>
      <c r="T39" s="119"/>
      <c r="U39" s="119"/>
      <c r="V39" s="119" t="s">
        <v>774</v>
      </c>
      <c r="W39" s="120"/>
    </row>
    <row r="40" spans="1:23" s="114" customFormat="1" ht="138">
      <c r="A40" s="115">
        <v>34</v>
      </c>
      <c r="B40" s="116" t="s">
        <v>188</v>
      </c>
      <c r="C40" s="118">
        <v>2005150084</v>
      </c>
      <c r="D40" s="118" t="s">
        <v>70</v>
      </c>
      <c r="E40" s="118" t="s">
        <v>184</v>
      </c>
      <c r="F40" s="116" t="s">
        <v>185</v>
      </c>
      <c r="G40" s="116" t="s">
        <v>186</v>
      </c>
      <c r="H40" s="116" t="s">
        <v>629</v>
      </c>
      <c r="I40" s="125" t="s">
        <v>161</v>
      </c>
      <c r="J40" s="119"/>
      <c r="K40" s="119"/>
      <c r="L40" s="119"/>
      <c r="M40" s="119"/>
      <c r="N40" s="119"/>
      <c r="O40" s="119"/>
      <c r="P40" s="119"/>
      <c r="Q40" s="119"/>
      <c r="R40" s="119"/>
      <c r="S40" s="119" t="s">
        <v>732</v>
      </c>
      <c r="T40" s="119"/>
      <c r="U40" s="119"/>
      <c r="V40" s="119" t="s">
        <v>774</v>
      </c>
      <c r="W40" s="120"/>
    </row>
    <row r="41" spans="1:23" s="114" customFormat="1" ht="138">
      <c r="A41" s="115">
        <v>35</v>
      </c>
      <c r="B41" s="116" t="s">
        <v>193</v>
      </c>
      <c r="C41" s="118">
        <v>2005159960</v>
      </c>
      <c r="D41" s="118" t="s">
        <v>70</v>
      </c>
      <c r="E41" s="118" t="s">
        <v>189</v>
      </c>
      <c r="F41" s="116" t="s">
        <v>190</v>
      </c>
      <c r="G41" s="116" t="s">
        <v>191</v>
      </c>
      <c r="H41" s="116" t="s">
        <v>689</v>
      </c>
      <c r="I41" s="125" t="s">
        <v>161</v>
      </c>
      <c r="J41" s="129"/>
      <c r="K41" s="129"/>
      <c r="L41" s="129"/>
      <c r="M41" s="129"/>
      <c r="N41" s="129"/>
      <c r="O41" s="129"/>
      <c r="P41" s="129"/>
      <c r="Q41" s="129"/>
      <c r="R41" s="129"/>
      <c r="S41" s="119" t="s">
        <v>732</v>
      </c>
      <c r="T41" s="129"/>
      <c r="U41" s="129"/>
      <c r="V41" s="119" t="s">
        <v>774</v>
      </c>
      <c r="W41" s="129"/>
    </row>
    <row r="42" spans="1:23" s="114" customFormat="1" ht="123.75">
      <c r="A42" s="115">
        <v>36</v>
      </c>
      <c r="B42" s="116" t="s">
        <v>197</v>
      </c>
      <c r="C42" s="118">
        <v>2005150158</v>
      </c>
      <c r="D42" s="118" t="s">
        <v>16</v>
      </c>
      <c r="E42" s="118" t="s">
        <v>194</v>
      </c>
      <c r="F42" s="116" t="s">
        <v>195</v>
      </c>
      <c r="G42" s="116" t="s">
        <v>196</v>
      </c>
      <c r="H42" s="116" t="s">
        <v>690</v>
      </c>
      <c r="I42" s="125" t="s">
        <v>161</v>
      </c>
      <c r="J42" s="129"/>
      <c r="K42" s="129"/>
      <c r="L42" s="129"/>
      <c r="M42" s="129"/>
      <c r="N42" s="129"/>
      <c r="O42" s="129"/>
      <c r="P42" s="129"/>
      <c r="Q42" s="129"/>
      <c r="R42" s="129"/>
      <c r="S42" s="119" t="s">
        <v>732</v>
      </c>
      <c r="T42" s="129"/>
      <c r="U42" s="129"/>
      <c r="V42" s="119" t="s">
        <v>774</v>
      </c>
      <c r="W42" s="129"/>
    </row>
    <row r="43" spans="1:23" s="114" customFormat="1" ht="123.75">
      <c r="A43" s="115">
        <v>37</v>
      </c>
      <c r="B43" s="116" t="s">
        <v>203</v>
      </c>
      <c r="C43" s="118">
        <v>2005150301</v>
      </c>
      <c r="D43" s="118" t="s">
        <v>163</v>
      </c>
      <c r="E43" s="118" t="s">
        <v>198</v>
      </c>
      <c r="F43" s="116" t="s">
        <v>199</v>
      </c>
      <c r="G43" s="116" t="s">
        <v>200</v>
      </c>
      <c r="H43" s="116" t="s">
        <v>201</v>
      </c>
      <c r="I43" s="125" t="s">
        <v>161</v>
      </c>
      <c r="J43" s="129"/>
      <c r="K43" s="129"/>
      <c r="L43" s="129"/>
      <c r="M43" s="129"/>
      <c r="N43" s="129"/>
      <c r="O43" s="129"/>
      <c r="P43" s="129"/>
      <c r="Q43" s="129"/>
      <c r="R43" s="129"/>
      <c r="S43" s="119" t="s">
        <v>732</v>
      </c>
      <c r="T43" s="129"/>
      <c r="U43" s="129"/>
      <c r="V43" s="119" t="s">
        <v>774</v>
      </c>
      <c r="W43" s="129"/>
    </row>
    <row r="44" spans="1:23" s="114" customFormat="1" ht="96">
      <c r="A44" s="115">
        <v>38</v>
      </c>
      <c r="B44" s="116" t="s">
        <v>209</v>
      </c>
      <c r="C44" s="118">
        <v>2005150291</v>
      </c>
      <c r="D44" s="118" t="s">
        <v>163</v>
      </c>
      <c r="E44" s="118" t="s">
        <v>204</v>
      </c>
      <c r="F44" s="116" t="s">
        <v>205</v>
      </c>
      <c r="G44" s="116" t="s">
        <v>206</v>
      </c>
      <c r="H44" s="116" t="s">
        <v>207</v>
      </c>
      <c r="I44" s="125" t="s">
        <v>161</v>
      </c>
      <c r="J44" s="124"/>
      <c r="K44" s="124"/>
      <c r="L44" s="124"/>
      <c r="M44" s="124"/>
      <c r="N44" s="124"/>
      <c r="O44" s="124"/>
      <c r="P44" s="126"/>
      <c r="Q44" s="126"/>
      <c r="R44" s="126"/>
      <c r="S44" s="126" t="s">
        <v>732</v>
      </c>
      <c r="T44" s="120"/>
      <c r="U44" s="126"/>
      <c r="V44" s="119" t="s">
        <v>774</v>
      </c>
      <c r="W44" s="131"/>
    </row>
    <row r="45" spans="1:23" s="114" customFormat="1" ht="110.25">
      <c r="A45" s="115">
        <v>39</v>
      </c>
      <c r="B45" s="116" t="s">
        <v>215</v>
      </c>
      <c r="C45" s="118">
        <v>2005150027</v>
      </c>
      <c r="D45" s="118" t="s">
        <v>98</v>
      </c>
      <c r="E45" s="118" t="s">
        <v>210</v>
      </c>
      <c r="F45" s="116" t="s">
        <v>211</v>
      </c>
      <c r="G45" s="116" t="s">
        <v>212</v>
      </c>
      <c r="H45" s="116" t="s">
        <v>213</v>
      </c>
      <c r="I45" s="125" t="s">
        <v>161</v>
      </c>
      <c r="J45" s="129"/>
      <c r="K45" s="129"/>
      <c r="L45" s="129"/>
      <c r="M45" s="129"/>
      <c r="N45" s="129"/>
      <c r="O45" s="129"/>
      <c r="P45" s="129"/>
      <c r="Q45" s="129"/>
      <c r="R45" s="129"/>
      <c r="S45" s="119" t="s">
        <v>732</v>
      </c>
      <c r="T45" s="129"/>
      <c r="U45" s="129"/>
      <c r="V45" s="119" t="s">
        <v>774</v>
      </c>
      <c r="W45" s="129"/>
    </row>
    <row r="46" spans="1:23" s="114" customFormat="1" ht="110.25">
      <c r="A46" s="115">
        <v>40</v>
      </c>
      <c r="B46" s="116" t="s">
        <v>221</v>
      </c>
      <c r="C46" s="118">
        <v>2005150231</v>
      </c>
      <c r="D46" s="118" t="s">
        <v>163</v>
      </c>
      <c r="E46" s="118" t="s">
        <v>216</v>
      </c>
      <c r="F46" s="116" t="s">
        <v>217</v>
      </c>
      <c r="G46" s="116" t="s">
        <v>218</v>
      </c>
      <c r="H46" s="116" t="s">
        <v>219</v>
      </c>
      <c r="I46" s="125" t="s">
        <v>161</v>
      </c>
      <c r="J46" s="129"/>
      <c r="K46" s="129"/>
      <c r="L46" s="129"/>
      <c r="M46" s="129"/>
      <c r="N46" s="129"/>
      <c r="O46" s="129"/>
      <c r="P46" s="129"/>
      <c r="Q46" s="129"/>
      <c r="R46" s="129"/>
      <c r="S46" s="119" t="s">
        <v>732</v>
      </c>
      <c r="T46" s="129"/>
      <c r="U46" s="129"/>
      <c r="V46" s="119" t="s">
        <v>774</v>
      </c>
      <c r="W46" s="129"/>
    </row>
    <row r="47" spans="1:23" s="114" customFormat="1" ht="96">
      <c r="A47" s="115">
        <v>41</v>
      </c>
      <c r="B47" s="116" t="s">
        <v>227</v>
      </c>
      <c r="C47" s="118">
        <v>2005150231</v>
      </c>
      <c r="D47" s="118" t="s">
        <v>98</v>
      </c>
      <c r="E47" s="118" t="s">
        <v>222</v>
      </c>
      <c r="F47" s="116" t="s">
        <v>223</v>
      </c>
      <c r="G47" s="116" t="s">
        <v>224</v>
      </c>
      <c r="H47" s="116" t="s">
        <v>225</v>
      </c>
      <c r="I47" s="125" t="s">
        <v>161</v>
      </c>
      <c r="J47" s="119"/>
      <c r="K47" s="119"/>
      <c r="L47" s="119"/>
      <c r="M47" s="119"/>
      <c r="N47" s="119"/>
      <c r="O47" s="119"/>
      <c r="P47" s="119"/>
      <c r="Q47" s="119"/>
      <c r="R47" s="119"/>
      <c r="S47" s="119" t="s">
        <v>732</v>
      </c>
      <c r="T47" s="119"/>
      <c r="U47" s="119"/>
      <c r="V47" s="119" t="s">
        <v>774</v>
      </c>
      <c r="W47" s="120"/>
    </row>
    <row r="48" spans="1:23" s="114" customFormat="1" ht="96">
      <c r="A48" s="115">
        <v>42</v>
      </c>
      <c r="B48" s="116" t="s">
        <v>233</v>
      </c>
      <c r="C48" s="118">
        <v>2005150215</v>
      </c>
      <c r="D48" s="118" t="s">
        <v>98</v>
      </c>
      <c r="E48" s="118" t="s">
        <v>228</v>
      </c>
      <c r="F48" s="116" t="s">
        <v>229</v>
      </c>
      <c r="G48" s="116" t="s">
        <v>230</v>
      </c>
      <c r="H48" s="116" t="s">
        <v>231</v>
      </c>
      <c r="I48" s="125" t="s">
        <v>161</v>
      </c>
      <c r="J48" s="119"/>
      <c r="K48" s="119"/>
      <c r="L48" s="119"/>
      <c r="M48" s="119"/>
      <c r="N48" s="119"/>
      <c r="O48" s="119"/>
      <c r="P48" s="119"/>
      <c r="Q48" s="119"/>
      <c r="R48" s="119"/>
      <c r="S48" s="119" t="s">
        <v>732</v>
      </c>
      <c r="T48" s="119"/>
      <c r="U48" s="119"/>
      <c r="V48" s="119" t="s">
        <v>774</v>
      </c>
      <c r="W48" s="120"/>
    </row>
    <row r="49" spans="1:23" s="114" customFormat="1" ht="110.25">
      <c r="A49" s="115">
        <v>43</v>
      </c>
      <c r="B49" s="116" t="s">
        <v>238</v>
      </c>
      <c r="C49" s="118">
        <v>2005150408</v>
      </c>
      <c r="D49" s="118" t="s">
        <v>70</v>
      </c>
      <c r="E49" s="118" t="s">
        <v>234</v>
      </c>
      <c r="F49" s="116" t="s">
        <v>235</v>
      </c>
      <c r="G49" s="116" t="s">
        <v>236</v>
      </c>
      <c r="H49" s="116" t="s">
        <v>231</v>
      </c>
      <c r="I49" s="125" t="s">
        <v>161</v>
      </c>
      <c r="J49" s="119"/>
      <c r="K49" s="119"/>
      <c r="L49" s="119"/>
      <c r="M49" s="119"/>
      <c r="N49" s="119"/>
      <c r="O49" s="119"/>
      <c r="P49" s="119"/>
      <c r="Q49" s="119"/>
      <c r="R49" s="119"/>
      <c r="S49" s="119" t="s">
        <v>732</v>
      </c>
      <c r="T49" s="119"/>
      <c r="U49" s="129"/>
      <c r="V49" s="119" t="s">
        <v>774</v>
      </c>
      <c r="W49" s="129"/>
    </row>
    <row r="50" spans="1:23" s="114" customFormat="1" ht="138">
      <c r="A50" s="115">
        <v>44</v>
      </c>
      <c r="B50" s="116" t="s">
        <v>244</v>
      </c>
      <c r="C50" s="118">
        <v>2005150003</v>
      </c>
      <c r="D50" s="118" t="s">
        <v>163</v>
      </c>
      <c r="E50" s="118" t="s">
        <v>239</v>
      </c>
      <c r="F50" s="116" t="s">
        <v>240</v>
      </c>
      <c r="G50" s="116" t="s">
        <v>241</v>
      </c>
      <c r="H50" s="116" t="s">
        <v>242</v>
      </c>
      <c r="I50" s="125" t="s">
        <v>161</v>
      </c>
      <c r="J50" s="119"/>
      <c r="K50" s="119"/>
      <c r="L50" s="119"/>
      <c r="M50" s="119"/>
      <c r="N50" s="119"/>
      <c r="O50" s="119"/>
      <c r="P50" s="119"/>
      <c r="Q50" s="119"/>
      <c r="R50" s="119"/>
      <c r="S50" s="119" t="s">
        <v>732</v>
      </c>
      <c r="T50" s="119"/>
      <c r="U50" s="129"/>
      <c r="V50" s="119" t="s">
        <v>774</v>
      </c>
      <c r="W50" s="129"/>
    </row>
    <row r="51" spans="1:23" s="114" customFormat="1" ht="96">
      <c r="A51" s="115">
        <v>45</v>
      </c>
      <c r="B51" s="116" t="s">
        <v>250</v>
      </c>
      <c r="C51" s="118">
        <v>2005150013</v>
      </c>
      <c r="D51" s="118" t="s">
        <v>70</v>
      </c>
      <c r="E51" s="118" t="s">
        <v>245</v>
      </c>
      <c r="F51" s="116" t="s">
        <v>246</v>
      </c>
      <c r="G51" s="116" t="s">
        <v>247</v>
      </c>
      <c r="H51" s="116" t="s">
        <v>248</v>
      </c>
      <c r="I51" s="125" t="s">
        <v>161</v>
      </c>
      <c r="J51" s="119"/>
      <c r="K51" s="119"/>
      <c r="L51" s="119"/>
      <c r="M51" s="119"/>
      <c r="N51" s="119"/>
      <c r="O51" s="119"/>
      <c r="P51" s="119"/>
      <c r="Q51" s="119"/>
      <c r="R51" s="119"/>
      <c r="S51" s="119" t="s">
        <v>732</v>
      </c>
      <c r="T51" s="119"/>
      <c r="U51" s="119"/>
      <c r="V51" s="119" t="s">
        <v>774</v>
      </c>
      <c r="W51" s="129"/>
    </row>
    <row r="52" spans="1:23" s="114" customFormat="1" ht="138">
      <c r="A52" s="115">
        <v>46</v>
      </c>
      <c r="B52" s="116" t="s">
        <v>256</v>
      </c>
      <c r="C52" s="118">
        <v>2005150058</v>
      </c>
      <c r="D52" s="118" t="s">
        <v>163</v>
      </c>
      <c r="E52" s="118" t="s">
        <v>251</v>
      </c>
      <c r="F52" s="116" t="s">
        <v>252</v>
      </c>
      <c r="G52" s="116" t="s">
        <v>253</v>
      </c>
      <c r="H52" s="116" t="s">
        <v>254</v>
      </c>
      <c r="I52" s="125" t="s">
        <v>161</v>
      </c>
      <c r="J52" s="119"/>
      <c r="K52" s="119"/>
      <c r="L52" s="119"/>
      <c r="M52" s="119"/>
      <c r="N52" s="119"/>
      <c r="O52" s="119"/>
      <c r="P52" s="119"/>
      <c r="Q52" s="119"/>
      <c r="R52" s="119"/>
      <c r="S52" s="119" t="s">
        <v>732</v>
      </c>
      <c r="T52" s="119"/>
      <c r="U52" s="119"/>
      <c r="V52" s="119" t="s">
        <v>774</v>
      </c>
      <c r="W52" s="129"/>
    </row>
    <row r="53" spans="1:23" s="114" customFormat="1" ht="138">
      <c r="A53" s="115">
        <v>47</v>
      </c>
      <c r="B53" s="116" t="s">
        <v>262</v>
      </c>
      <c r="C53" s="118">
        <v>2005150012</v>
      </c>
      <c r="D53" s="118" t="s">
        <v>70</v>
      </c>
      <c r="E53" s="118" t="s">
        <v>257</v>
      </c>
      <c r="F53" s="116" t="s">
        <v>258</v>
      </c>
      <c r="G53" s="116" t="s">
        <v>259</v>
      </c>
      <c r="H53" s="116" t="s">
        <v>260</v>
      </c>
      <c r="I53" s="125" t="s">
        <v>161</v>
      </c>
      <c r="J53" s="119"/>
      <c r="K53" s="119"/>
      <c r="L53" s="119"/>
      <c r="M53" s="119"/>
      <c r="N53" s="119"/>
      <c r="O53" s="119"/>
      <c r="P53" s="119"/>
      <c r="Q53" s="119"/>
      <c r="R53" s="119"/>
      <c r="S53" s="119" t="s">
        <v>732</v>
      </c>
      <c r="T53" s="119"/>
      <c r="U53" s="119"/>
      <c r="V53" s="119" t="s">
        <v>774</v>
      </c>
      <c r="W53" s="129"/>
    </row>
    <row r="54" spans="1:23" s="114" customFormat="1" ht="96">
      <c r="A54" s="115">
        <v>48</v>
      </c>
      <c r="B54" s="116" t="s">
        <v>268</v>
      </c>
      <c r="C54" s="118">
        <v>2005150029</v>
      </c>
      <c r="D54" s="118" t="s">
        <v>98</v>
      </c>
      <c r="E54" s="118" t="s">
        <v>263</v>
      </c>
      <c r="F54" s="116" t="s">
        <v>264</v>
      </c>
      <c r="G54" s="116" t="s">
        <v>265</v>
      </c>
      <c r="H54" s="116" t="s">
        <v>266</v>
      </c>
      <c r="I54" s="125" t="s">
        <v>161</v>
      </c>
      <c r="J54" s="119"/>
      <c r="K54" s="119"/>
      <c r="L54" s="119"/>
      <c r="M54" s="119"/>
      <c r="N54" s="119"/>
      <c r="O54" s="119"/>
      <c r="P54" s="129"/>
      <c r="Q54" s="129"/>
      <c r="R54" s="129"/>
      <c r="S54" s="129" t="s">
        <v>732</v>
      </c>
      <c r="T54" s="129"/>
      <c r="U54" s="119"/>
      <c r="V54" s="119" t="s">
        <v>774</v>
      </c>
      <c r="W54" s="129"/>
    </row>
    <row r="55" spans="1:23" s="114" customFormat="1" ht="96">
      <c r="A55" s="115">
        <v>49</v>
      </c>
      <c r="B55" s="116" t="s">
        <v>274</v>
      </c>
      <c r="C55" s="117">
        <v>2005150359</v>
      </c>
      <c r="D55" s="117" t="s">
        <v>275</v>
      </c>
      <c r="E55" s="118" t="s">
        <v>269</v>
      </c>
      <c r="F55" s="116" t="s">
        <v>270</v>
      </c>
      <c r="G55" s="116" t="s">
        <v>271</v>
      </c>
      <c r="H55" s="116" t="s">
        <v>272</v>
      </c>
      <c r="I55" s="125" t="s">
        <v>161</v>
      </c>
      <c r="J55" s="124"/>
      <c r="K55" s="124"/>
      <c r="L55" s="124"/>
      <c r="M55" s="124"/>
      <c r="N55" s="124"/>
      <c r="O55" s="124"/>
      <c r="P55" s="124"/>
      <c r="Q55" s="124"/>
      <c r="R55" s="124"/>
      <c r="S55" s="119" t="s">
        <v>732</v>
      </c>
      <c r="T55" s="119"/>
      <c r="U55" s="126"/>
      <c r="V55" s="119" t="s">
        <v>774</v>
      </c>
      <c r="W55" s="129"/>
    </row>
    <row r="56" spans="1:23" s="114" customFormat="1" ht="138">
      <c r="A56" s="115">
        <v>50</v>
      </c>
      <c r="B56" s="116" t="s">
        <v>281</v>
      </c>
      <c r="C56" s="118">
        <v>2005150404</v>
      </c>
      <c r="D56" s="118" t="s">
        <v>22</v>
      </c>
      <c r="E56" s="118" t="s">
        <v>276</v>
      </c>
      <c r="F56" s="116" t="s">
        <v>277</v>
      </c>
      <c r="G56" s="116" t="s">
        <v>159</v>
      </c>
      <c r="H56" s="116" t="s">
        <v>278</v>
      </c>
      <c r="I56" s="125" t="s">
        <v>280</v>
      </c>
      <c r="J56" s="124"/>
      <c r="K56" s="124"/>
      <c r="L56" s="124"/>
      <c r="M56" s="124"/>
      <c r="N56" s="124"/>
      <c r="O56" s="124"/>
      <c r="P56" s="124"/>
      <c r="Q56" s="124"/>
      <c r="R56" s="124"/>
      <c r="S56" s="119" t="s">
        <v>732</v>
      </c>
      <c r="T56" s="119"/>
      <c r="U56" s="126"/>
      <c r="V56" s="119" t="s">
        <v>774</v>
      </c>
      <c r="W56" s="129"/>
    </row>
    <row r="57" spans="1:23" s="114" customFormat="1" ht="138">
      <c r="A57" s="115">
        <v>51</v>
      </c>
      <c r="B57" s="116" t="s">
        <v>286</v>
      </c>
      <c r="C57" s="118">
        <v>2022150042</v>
      </c>
      <c r="D57" s="118" t="s">
        <v>39</v>
      </c>
      <c r="E57" s="118" t="s">
        <v>282</v>
      </c>
      <c r="F57" s="116" t="s">
        <v>283</v>
      </c>
      <c r="G57" s="116" t="s">
        <v>186</v>
      </c>
      <c r="H57" s="116" t="s">
        <v>284</v>
      </c>
      <c r="I57" s="125" t="s">
        <v>280</v>
      </c>
      <c r="J57" s="124"/>
      <c r="K57" s="124"/>
      <c r="L57" s="124"/>
      <c r="M57" s="124"/>
      <c r="N57" s="124"/>
      <c r="O57" s="124"/>
      <c r="P57" s="124"/>
      <c r="Q57" s="124"/>
      <c r="R57" s="124"/>
      <c r="S57" s="119" t="s">
        <v>732</v>
      </c>
      <c r="T57" s="119"/>
      <c r="U57" s="126"/>
      <c r="V57" s="119" t="s">
        <v>774</v>
      </c>
      <c r="W57" s="129"/>
    </row>
    <row r="58" spans="1:23" s="114" customFormat="1" ht="151.5">
      <c r="A58" s="115">
        <v>52</v>
      </c>
      <c r="B58" s="116" t="s">
        <v>293</v>
      </c>
      <c r="C58" s="117" t="s">
        <v>294</v>
      </c>
      <c r="D58" s="117" t="s">
        <v>295</v>
      </c>
      <c r="E58" s="118" t="s">
        <v>287</v>
      </c>
      <c r="F58" s="116" t="s">
        <v>288</v>
      </c>
      <c r="G58" s="116" t="s">
        <v>289</v>
      </c>
      <c r="H58" s="128" t="s">
        <v>769</v>
      </c>
      <c r="I58" s="125" t="s">
        <v>292</v>
      </c>
      <c r="J58" s="124"/>
      <c r="K58" s="124"/>
      <c r="L58" s="124"/>
      <c r="M58" s="124"/>
      <c r="N58" s="124"/>
      <c r="O58" s="124"/>
      <c r="P58" s="124"/>
      <c r="Q58" s="124" t="s">
        <v>732</v>
      </c>
      <c r="R58" s="124"/>
      <c r="S58" s="119"/>
      <c r="T58" s="119"/>
      <c r="U58" s="126"/>
      <c r="V58" s="126" t="s">
        <v>775</v>
      </c>
      <c r="W58" s="129"/>
    </row>
    <row r="59" spans="1:23" s="114" customFormat="1" ht="165">
      <c r="A59" s="115">
        <v>53</v>
      </c>
      <c r="B59" s="116" t="s">
        <v>300</v>
      </c>
      <c r="C59" s="117" t="s">
        <v>301</v>
      </c>
      <c r="D59" s="117" t="s">
        <v>302</v>
      </c>
      <c r="E59" s="118" t="s">
        <v>296</v>
      </c>
      <c r="F59" s="116" t="s">
        <v>297</v>
      </c>
      <c r="G59" s="116" t="s">
        <v>298</v>
      </c>
      <c r="H59" s="128" t="s">
        <v>299</v>
      </c>
      <c r="I59" s="125" t="s">
        <v>292</v>
      </c>
      <c r="J59" s="124"/>
      <c r="K59" s="124"/>
      <c r="L59" s="124"/>
      <c r="M59" s="124"/>
      <c r="N59" s="124"/>
      <c r="O59" s="124"/>
      <c r="P59" s="124"/>
      <c r="Q59" s="124" t="s">
        <v>732</v>
      </c>
      <c r="R59" s="124"/>
      <c r="S59" s="119"/>
      <c r="T59" s="119"/>
      <c r="U59" s="126"/>
      <c r="V59" s="126" t="s">
        <v>775</v>
      </c>
      <c r="W59" s="129"/>
    </row>
    <row r="60" spans="1:23" s="114" customFormat="1" ht="234">
      <c r="A60" s="115">
        <v>54</v>
      </c>
      <c r="B60" s="116" t="s">
        <v>307</v>
      </c>
      <c r="C60" s="117">
        <v>2005150164</v>
      </c>
      <c r="D60" s="117" t="s">
        <v>16</v>
      </c>
      <c r="E60" s="118" t="s">
        <v>303</v>
      </c>
      <c r="F60" s="116" t="s">
        <v>788</v>
      </c>
      <c r="G60" s="116" t="s">
        <v>304</v>
      </c>
      <c r="H60" s="116" t="s">
        <v>789</v>
      </c>
      <c r="I60" s="125" t="s">
        <v>306</v>
      </c>
      <c r="J60" s="124"/>
      <c r="K60" s="124"/>
      <c r="L60" s="124"/>
      <c r="M60" s="124"/>
      <c r="N60" s="124"/>
      <c r="O60" s="124"/>
      <c r="P60" s="124"/>
      <c r="Q60" s="124"/>
      <c r="R60" s="124"/>
      <c r="S60" s="119"/>
      <c r="T60" s="119"/>
      <c r="U60" s="124" t="s">
        <v>732</v>
      </c>
      <c r="V60" s="126" t="s">
        <v>776</v>
      </c>
      <c r="W60" s="129"/>
    </row>
    <row r="61" spans="1:23" s="114" customFormat="1" ht="276">
      <c r="A61" s="115">
        <v>55</v>
      </c>
      <c r="B61" s="116" t="s">
        <v>313</v>
      </c>
      <c r="C61" s="117">
        <v>2005150371</v>
      </c>
      <c r="D61" s="117" t="s">
        <v>16</v>
      </c>
      <c r="E61" s="118" t="s">
        <v>308</v>
      </c>
      <c r="F61" s="116" t="s">
        <v>309</v>
      </c>
      <c r="G61" s="116" t="s">
        <v>310</v>
      </c>
      <c r="H61" s="116" t="s">
        <v>311</v>
      </c>
      <c r="I61" s="125" t="s">
        <v>306</v>
      </c>
      <c r="J61" s="124"/>
      <c r="K61" s="124"/>
      <c r="L61" s="124"/>
      <c r="M61" s="124"/>
      <c r="N61" s="124"/>
      <c r="O61" s="124"/>
      <c r="P61" s="124"/>
      <c r="Q61" s="124"/>
      <c r="R61" s="124"/>
      <c r="S61" s="119"/>
      <c r="T61" s="119"/>
      <c r="U61" s="124" t="s">
        <v>732</v>
      </c>
      <c r="V61" s="126" t="s">
        <v>776</v>
      </c>
      <c r="W61" s="129"/>
    </row>
    <row r="62" spans="1:23" s="114" customFormat="1" ht="276">
      <c r="A62" s="115">
        <v>56</v>
      </c>
      <c r="B62" s="116" t="s">
        <v>319</v>
      </c>
      <c r="C62" s="117">
        <v>2005150018</v>
      </c>
      <c r="D62" s="117" t="s">
        <v>98</v>
      </c>
      <c r="E62" s="118" t="s">
        <v>314</v>
      </c>
      <c r="F62" s="116" t="s">
        <v>315</v>
      </c>
      <c r="G62" s="116" t="s">
        <v>316</v>
      </c>
      <c r="H62" s="116" t="s">
        <v>317</v>
      </c>
      <c r="I62" s="125" t="s">
        <v>306</v>
      </c>
      <c r="J62" s="126"/>
      <c r="K62" s="126"/>
      <c r="L62" s="126"/>
      <c r="M62" s="126"/>
      <c r="N62" s="126"/>
      <c r="O62" s="126"/>
      <c r="P62" s="126"/>
      <c r="Q62" s="126"/>
      <c r="R62" s="126"/>
      <c r="S62" s="126"/>
      <c r="T62" s="120"/>
      <c r="U62" s="126" t="s">
        <v>732</v>
      </c>
      <c r="V62" s="126" t="s">
        <v>776</v>
      </c>
      <c r="W62" s="129"/>
    </row>
    <row r="63" spans="1:23" s="114" customFormat="1" ht="123.75">
      <c r="A63" s="115">
        <v>57</v>
      </c>
      <c r="B63" s="116" t="s">
        <v>324</v>
      </c>
      <c r="C63" s="117">
        <v>2005150209</v>
      </c>
      <c r="D63" s="117" t="s">
        <v>70</v>
      </c>
      <c r="E63" s="118" t="s">
        <v>320</v>
      </c>
      <c r="F63" s="116" t="s">
        <v>637</v>
      </c>
      <c r="G63" s="116" t="s">
        <v>321</v>
      </c>
      <c r="H63" s="116" t="s">
        <v>322</v>
      </c>
      <c r="I63" s="125" t="s">
        <v>306</v>
      </c>
      <c r="J63" s="119"/>
      <c r="K63" s="119"/>
      <c r="L63" s="119"/>
      <c r="M63" s="119"/>
      <c r="N63" s="119"/>
      <c r="O63" s="119"/>
      <c r="P63" s="119"/>
      <c r="Q63" s="119"/>
      <c r="R63" s="119"/>
      <c r="S63" s="119"/>
      <c r="T63" s="119"/>
      <c r="U63" s="119" t="s">
        <v>732</v>
      </c>
      <c r="V63" s="126" t="s">
        <v>776</v>
      </c>
      <c r="W63" s="120"/>
    </row>
    <row r="64" spans="1:23" s="114" customFormat="1" ht="110.25">
      <c r="A64" s="115">
        <v>58</v>
      </c>
      <c r="B64" s="116" t="s">
        <v>329</v>
      </c>
      <c r="C64" s="117">
        <v>2005150206</v>
      </c>
      <c r="D64" s="117" t="s">
        <v>22</v>
      </c>
      <c r="E64" s="118" t="s">
        <v>325</v>
      </c>
      <c r="F64" s="116" t="s">
        <v>638</v>
      </c>
      <c r="G64" s="116" t="s">
        <v>326</v>
      </c>
      <c r="H64" s="116" t="s">
        <v>327</v>
      </c>
      <c r="I64" s="125" t="s">
        <v>306</v>
      </c>
      <c r="J64" s="119"/>
      <c r="K64" s="119"/>
      <c r="L64" s="119"/>
      <c r="M64" s="119"/>
      <c r="N64" s="119"/>
      <c r="O64" s="119"/>
      <c r="P64" s="119"/>
      <c r="Q64" s="119"/>
      <c r="R64" s="119"/>
      <c r="S64" s="119"/>
      <c r="T64" s="119"/>
      <c r="U64" s="119" t="s">
        <v>732</v>
      </c>
      <c r="V64" s="126" t="s">
        <v>776</v>
      </c>
      <c r="W64" s="120"/>
    </row>
    <row r="65" spans="1:23" s="114" customFormat="1" ht="138">
      <c r="A65" s="115">
        <v>59</v>
      </c>
      <c r="B65" s="116" t="s">
        <v>333</v>
      </c>
      <c r="C65" s="117">
        <v>2005150358</v>
      </c>
      <c r="D65" s="117" t="s">
        <v>22</v>
      </c>
      <c r="E65" s="118" t="s">
        <v>330</v>
      </c>
      <c r="F65" s="116" t="s">
        <v>639</v>
      </c>
      <c r="G65" s="116" t="s">
        <v>331</v>
      </c>
      <c r="H65" s="116" t="s">
        <v>640</v>
      </c>
      <c r="I65" s="125" t="s">
        <v>306</v>
      </c>
      <c r="J65" s="119"/>
      <c r="K65" s="119"/>
      <c r="L65" s="119"/>
      <c r="M65" s="119"/>
      <c r="N65" s="119"/>
      <c r="O65" s="119"/>
      <c r="P65" s="119"/>
      <c r="Q65" s="119"/>
      <c r="R65" s="119"/>
      <c r="S65" s="119"/>
      <c r="T65" s="119"/>
      <c r="U65" s="119" t="s">
        <v>732</v>
      </c>
      <c r="V65" s="126" t="s">
        <v>776</v>
      </c>
      <c r="W65" s="120"/>
    </row>
    <row r="66" spans="1:23" s="114" customFormat="1" ht="192.75">
      <c r="A66" s="115">
        <v>60</v>
      </c>
      <c r="B66" s="116" t="s">
        <v>337</v>
      </c>
      <c r="C66" s="118">
        <v>2005150049</v>
      </c>
      <c r="D66" s="117" t="s">
        <v>22</v>
      </c>
      <c r="E66" s="118" t="s">
        <v>334</v>
      </c>
      <c r="F66" s="116" t="s">
        <v>641</v>
      </c>
      <c r="G66" s="116" t="s">
        <v>335</v>
      </c>
      <c r="H66" s="116" t="s">
        <v>693</v>
      </c>
      <c r="I66" s="125" t="s">
        <v>306</v>
      </c>
      <c r="J66" s="119"/>
      <c r="K66" s="119"/>
      <c r="L66" s="119"/>
      <c r="M66" s="119"/>
      <c r="N66" s="119"/>
      <c r="O66" s="119"/>
      <c r="P66" s="119"/>
      <c r="Q66" s="119"/>
      <c r="R66" s="119"/>
      <c r="S66" s="119"/>
      <c r="T66" s="119"/>
      <c r="U66" s="119" t="s">
        <v>732</v>
      </c>
      <c r="V66" s="126" t="s">
        <v>776</v>
      </c>
      <c r="W66" s="120"/>
    </row>
    <row r="67" spans="1:23" s="114" customFormat="1" ht="179.25">
      <c r="A67" s="115">
        <v>61</v>
      </c>
      <c r="B67" s="116" t="s">
        <v>342</v>
      </c>
      <c r="C67" s="118">
        <v>2005150222</v>
      </c>
      <c r="D67" s="117" t="s">
        <v>22</v>
      </c>
      <c r="E67" s="118" t="s">
        <v>338</v>
      </c>
      <c r="F67" s="116" t="s">
        <v>642</v>
      </c>
      <c r="G67" s="116" t="s">
        <v>339</v>
      </c>
      <c r="H67" s="116" t="s">
        <v>340</v>
      </c>
      <c r="I67" s="125" t="s">
        <v>306</v>
      </c>
      <c r="J67" s="119"/>
      <c r="K67" s="119"/>
      <c r="L67" s="119"/>
      <c r="M67" s="119"/>
      <c r="N67" s="119"/>
      <c r="O67" s="119"/>
      <c r="P67" s="119"/>
      <c r="Q67" s="119"/>
      <c r="R67" s="119"/>
      <c r="S67" s="119"/>
      <c r="T67" s="119"/>
      <c r="U67" s="119" t="s">
        <v>732</v>
      </c>
      <c r="V67" s="126" t="s">
        <v>776</v>
      </c>
      <c r="W67" s="120"/>
    </row>
    <row r="68" spans="1:23" s="114" customFormat="1" ht="192.75">
      <c r="A68" s="115">
        <v>62</v>
      </c>
      <c r="B68" s="116" t="s">
        <v>344</v>
      </c>
      <c r="C68" s="118">
        <v>2005150266</v>
      </c>
      <c r="D68" s="118" t="s">
        <v>22</v>
      </c>
      <c r="E68" s="118" t="s">
        <v>343</v>
      </c>
      <c r="F68" s="116" t="s">
        <v>643</v>
      </c>
      <c r="G68" s="116" t="s">
        <v>335</v>
      </c>
      <c r="H68" s="116" t="s">
        <v>694</v>
      </c>
      <c r="I68" s="125" t="s">
        <v>306</v>
      </c>
      <c r="J68" s="119"/>
      <c r="K68" s="119"/>
      <c r="L68" s="119"/>
      <c r="M68" s="119"/>
      <c r="N68" s="119"/>
      <c r="O68" s="119"/>
      <c r="P68" s="119"/>
      <c r="Q68" s="119"/>
      <c r="R68" s="119"/>
      <c r="S68" s="119"/>
      <c r="T68" s="119"/>
      <c r="U68" s="119" t="s">
        <v>732</v>
      </c>
      <c r="V68" s="126" t="s">
        <v>776</v>
      </c>
      <c r="W68" s="120"/>
    </row>
    <row r="69" spans="1:23" s="114" customFormat="1" ht="192.75">
      <c r="A69" s="115">
        <v>63</v>
      </c>
      <c r="B69" s="116" t="s">
        <v>347</v>
      </c>
      <c r="C69" s="118">
        <v>2022150058</v>
      </c>
      <c r="D69" s="118" t="s">
        <v>46</v>
      </c>
      <c r="E69" s="118" t="s">
        <v>345</v>
      </c>
      <c r="F69" s="116" t="s">
        <v>634</v>
      </c>
      <c r="G69" s="116" t="s">
        <v>339</v>
      </c>
      <c r="H69" s="116" t="s">
        <v>346</v>
      </c>
      <c r="I69" s="125" t="s">
        <v>306</v>
      </c>
      <c r="J69" s="119"/>
      <c r="K69" s="124"/>
      <c r="L69" s="119"/>
      <c r="M69" s="119"/>
      <c r="N69" s="119"/>
      <c r="O69" s="119"/>
      <c r="P69" s="119"/>
      <c r="Q69" s="119"/>
      <c r="R69" s="119"/>
      <c r="S69" s="119"/>
      <c r="T69" s="119"/>
      <c r="U69" s="119" t="s">
        <v>732</v>
      </c>
      <c r="V69" s="126" t="s">
        <v>776</v>
      </c>
      <c r="W69" s="120"/>
    </row>
    <row r="70" spans="1:23" s="114" customFormat="1" ht="192.75">
      <c r="A70" s="115">
        <v>64</v>
      </c>
      <c r="B70" s="116" t="s">
        <v>349</v>
      </c>
      <c r="C70" s="118">
        <v>2008150165</v>
      </c>
      <c r="D70" s="118" t="s">
        <v>98</v>
      </c>
      <c r="E70" s="118" t="s">
        <v>348</v>
      </c>
      <c r="F70" s="116" t="s">
        <v>635</v>
      </c>
      <c r="G70" s="116" t="s">
        <v>335</v>
      </c>
      <c r="H70" s="116" t="s">
        <v>695</v>
      </c>
      <c r="I70" s="125" t="s">
        <v>306</v>
      </c>
      <c r="J70" s="119"/>
      <c r="K70" s="119"/>
      <c r="L70" s="119"/>
      <c r="M70" s="119"/>
      <c r="N70" s="119"/>
      <c r="O70" s="119"/>
      <c r="P70" s="119"/>
      <c r="Q70" s="119"/>
      <c r="R70" s="119"/>
      <c r="S70" s="119"/>
      <c r="T70" s="119"/>
      <c r="U70" s="119" t="s">
        <v>732</v>
      </c>
      <c r="V70" s="126" t="s">
        <v>776</v>
      </c>
      <c r="W70" s="129"/>
    </row>
    <row r="71" spans="1:23" s="114" customFormat="1" ht="179.25">
      <c r="A71" s="115">
        <v>65</v>
      </c>
      <c r="B71" s="116" t="s">
        <v>352</v>
      </c>
      <c r="C71" s="118">
        <v>2022150188</v>
      </c>
      <c r="D71" s="118" t="s">
        <v>46</v>
      </c>
      <c r="E71" s="118" t="s">
        <v>350</v>
      </c>
      <c r="F71" s="116" t="s">
        <v>636</v>
      </c>
      <c r="G71" s="116" t="s">
        <v>339</v>
      </c>
      <c r="H71" s="116" t="s">
        <v>351</v>
      </c>
      <c r="I71" s="125" t="s">
        <v>306</v>
      </c>
      <c r="J71" s="119"/>
      <c r="K71" s="119"/>
      <c r="L71" s="119"/>
      <c r="M71" s="119"/>
      <c r="N71" s="119"/>
      <c r="O71" s="119"/>
      <c r="P71" s="119"/>
      <c r="Q71" s="119"/>
      <c r="R71" s="119"/>
      <c r="S71" s="119"/>
      <c r="T71" s="119"/>
      <c r="U71" s="119" t="s">
        <v>732</v>
      </c>
      <c r="V71" s="126" t="s">
        <v>776</v>
      </c>
      <c r="W71" s="129"/>
    </row>
    <row r="72" spans="1:23" s="114" customFormat="1" ht="207">
      <c r="A72" s="115">
        <v>66</v>
      </c>
      <c r="B72" s="116" t="s">
        <v>356</v>
      </c>
      <c r="C72" s="117">
        <v>2022150204</v>
      </c>
      <c r="D72" s="117" t="s">
        <v>16</v>
      </c>
      <c r="E72" s="118" t="s">
        <v>353</v>
      </c>
      <c r="F72" s="116" t="s">
        <v>357</v>
      </c>
      <c r="G72" s="116" t="s">
        <v>358</v>
      </c>
      <c r="H72" s="116" t="s">
        <v>359</v>
      </c>
      <c r="I72" s="125" t="s">
        <v>355</v>
      </c>
      <c r="J72" s="119"/>
      <c r="K72" s="119"/>
      <c r="L72" s="119"/>
      <c r="M72" s="119"/>
      <c r="N72" s="119"/>
      <c r="O72" s="119"/>
      <c r="P72" s="119"/>
      <c r="Q72" s="119"/>
      <c r="R72" s="119"/>
      <c r="S72" s="119"/>
      <c r="T72" s="119"/>
      <c r="U72" s="119" t="s">
        <v>732</v>
      </c>
      <c r="V72" s="126" t="s">
        <v>776</v>
      </c>
      <c r="W72" s="129"/>
    </row>
    <row r="73" spans="1:23" s="114" customFormat="1" ht="207">
      <c r="A73" s="115">
        <v>67</v>
      </c>
      <c r="B73" s="116" t="s">
        <v>363</v>
      </c>
      <c r="C73" s="117">
        <v>2005150186</v>
      </c>
      <c r="D73" s="117" t="s">
        <v>81</v>
      </c>
      <c r="E73" s="118" t="s">
        <v>360</v>
      </c>
      <c r="F73" s="116" t="s">
        <v>364</v>
      </c>
      <c r="G73" s="116" t="s">
        <v>365</v>
      </c>
      <c r="H73" s="116" t="s">
        <v>361</v>
      </c>
      <c r="I73" s="125" t="s">
        <v>355</v>
      </c>
      <c r="J73" s="119"/>
      <c r="K73" s="119"/>
      <c r="L73" s="119"/>
      <c r="M73" s="119"/>
      <c r="N73" s="119"/>
      <c r="O73" s="119"/>
      <c r="P73" s="119"/>
      <c r="Q73" s="119"/>
      <c r="R73" s="119"/>
      <c r="S73" s="119"/>
      <c r="T73" s="119"/>
      <c r="U73" s="119" t="s">
        <v>732</v>
      </c>
      <c r="V73" s="126" t="s">
        <v>776</v>
      </c>
      <c r="W73" s="129"/>
    </row>
    <row r="74" spans="1:23" s="114" customFormat="1" ht="165">
      <c r="A74" s="115">
        <v>68</v>
      </c>
      <c r="B74" s="116" t="s">
        <v>368</v>
      </c>
      <c r="C74" s="117">
        <v>2005150376</v>
      </c>
      <c r="D74" s="117" t="s">
        <v>70</v>
      </c>
      <c r="E74" s="118" t="s">
        <v>366</v>
      </c>
      <c r="F74" s="116" t="s">
        <v>369</v>
      </c>
      <c r="G74" s="116" t="s">
        <v>370</v>
      </c>
      <c r="H74" s="116" t="s">
        <v>371</v>
      </c>
      <c r="I74" s="125" t="s">
        <v>355</v>
      </c>
      <c r="J74" s="124"/>
      <c r="K74" s="124"/>
      <c r="L74" s="124"/>
      <c r="M74" s="124"/>
      <c r="N74" s="124"/>
      <c r="O74" s="124"/>
      <c r="P74" s="124"/>
      <c r="Q74" s="124"/>
      <c r="R74" s="124"/>
      <c r="S74" s="124"/>
      <c r="T74" s="119"/>
      <c r="U74" s="124" t="s">
        <v>732</v>
      </c>
      <c r="V74" s="126" t="s">
        <v>776</v>
      </c>
      <c r="W74" s="129"/>
    </row>
    <row r="75" spans="1:23" s="114" customFormat="1" ht="165">
      <c r="A75" s="115">
        <v>69</v>
      </c>
      <c r="B75" s="116" t="s">
        <v>378</v>
      </c>
      <c r="C75" s="117">
        <v>2005150122</v>
      </c>
      <c r="D75" s="117" t="s">
        <v>22</v>
      </c>
      <c r="E75" s="118" t="s">
        <v>373</v>
      </c>
      <c r="F75" s="116" t="s">
        <v>374</v>
      </c>
      <c r="G75" s="116" t="s">
        <v>375</v>
      </c>
      <c r="H75" s="116" t="s">
        <v>376</v>
      </c>
      <c r="I75" s="125" t="s">
        <v>355</v>
      </c>
      <c r="J75" s="124"/>
      <c r="K75" s="124"/>
      <c r="L75" s="124"/>
      <c r="M75" s="124"/>
      <c r="N75" s="124"/>
      <c r="O75" s="124"/>
      <c r="P75" s="126"/>
      <c r="Q75" s="126"/>
      <c r="R75" s="126"/>
      <c r="S75" s="126"/>
      <c r="T75" s="120"/>
      <c r="U75" s="126" t="s">
        <v>732</v>
      </c>
      <c r="V75" s="126" t="s">
        <v>776</v>
      </c>
      <c r="W75" s="129"/>
    </row>
    <row r="76" spans="1:23" s="114" customFormat="1" ht="165">
      <c r="A76" s="115">
        <v>70</v>
      </c>
      <c r="B76" s="116" t="s">
        <v>383</v>
      </c>
      <c r="C76" s="117">
        <v>2005150117</v>
      </c>
      <c r="D76" s="117" t="s">
        <v>22</v>
      </c>
      <c r="E76" s="118" t="s">
        <v>379</v>
      </c>
      <c r="F76" s="116" t="s">
        <v>380</v>
      </c>
      <c r="G76" s="116" t="s">
        <v>367</v>
      </c>
      <c r="H76" s="116" t="s">
        <v>381</v>
      </c>
      <c r="I76" s="125" t="s">
        <v>355</v>
      </c>
      <c r="J76" s="124"/>
      <c r="K76" s="124"/>
      <c r="L76" s="124"/>
      <c r="M76" s="124"/>
      <c r="N76" s="124"/>
      <c r="O76" s="124"/>
      <c r="P76" s="126"/>
      <c r="Q76" s="126"/>
      <c r="R76" s="126"/>
      <c r="S76" s="126"/>
      <c r="T76" s="120"/>
      <c r="U76" s="126" t="s">
        <v>732</v>
      </c>
      <c r="V76" s="126" t="s">
        <v>776</v>
      </c>
      <c r="W76" s="129"/>
    </row>
    <row r="77" spans="1:23" s="114" customFormat="1" ht="179.25">
      <c r="A77" s="115">
        <v>71</v>
      </c>
      <c r="B77" s="116" t="s">
        <v>389</v>
      </c>
      <c r="C77" s="132">
        <v>2005150337</v>
      </c>
      <c r="D77" s="117" t="s">
        <v>98</v>
      </c>
      <c r="E77" s="118" t="s">
        <v>384</v>
      </c>
      <c r="F77" s="116" t="s">
        <v>385</v>
      </c>
      <c r="G77" s="116" t="s">
        <v>678</v>
      </c>
      <c r="H77" s="116" t="s">
        <v>386</v>
      </c>
      <c r="I77" s="125" t="s">
        <v>388</v>
      </c>
      <c r="J77" s="119"/>
      <c r="K77" s="119"/>
      <c r="L77" s="119"/>
      <c r="M77" s="119"/>
      <c r="N77" s="119"/>
      <c r="O77" s="119" t="s">
        <v>732</v>
      </c>
      <c r="P77" s="119"/>
      <c r="Q77" s="119"/>
      <c r="R77" s="119"/>
      <c r="S77" s="119"/>
      <c r="T77" s="119"/>
      <c r="U77" s="119"/>
      <c r="V77" s="119"/>
      <c r="W77" s="120" t="s">
        <v>777</v>
      </c>
    </row>
    <row r="78" spans="1:23" s="114" customFormat="1" ht="151.5">
      <c r="A78" s="115">
        <v>72</v>
      </c>
      <c r="B78" s="116" t="s">
        <v>396</v>
      </c>
      <c r="C78" s="132">
        <v>2005150240</v>
      </c>
      <c r="D78" s="117" t="s">
        <v>70</v>
      </c>
      <c r="E78" s="118" t="s">
        <v>390</v>
      </c>
      <c r="F78" s="116" t="s">
        <v>391</v>
      </c>
      <c r="G78" s="116" t="s">
        <v>392</v>
      </c>
      <c r="H78" s="116" t="s">
        <v>393</v>
      </c>
      <c r="I78" s="125" t="s">
        <v>395</v>
      </c>
      <c r="J78" s="119"/>
      <c r="K78" s="119"/>
      <c r="L78" s="119"/>
      <c r="M78" s="119"/>
      <c r="N78" s="119"/>
      <c r="O78" s="119" t="s">
        <v>732</v>
      </c>
      <c r="P78" s="119"/>
      <c r="Q78" s="119"/>
      <c r="R78" s="119"/>
      <c r="S78" s="119"/>
      <c r="T78" s="119"/>
      <c r="U78" s="119"/>
      <c r="V78" s="119"/>
      <c r="W78" s="120" t="s">
        <v>777</v>
      </c>
    </row>
    <row r="79" spans="1:23" s="114" customFormat="1" ht="110.25">
      <c r="A79" s="115">
        <v>73</v>
      </c>
      <c r="B79" s="133" t="s">
        <v>402</v>
      </c>
      <c r="C79" s="134">
        <v>2005150364</v>
      </c>
      <c r="D79" s="134" t="s">
        <v>151</v>
      </c>
      <c r="E79" s="118" t="s">
        <v>397</v>
      </c>
      <c r="F79" s="116" t="s">
        <v>398</v>
      </c>
      <c r="G79" s="116" t="s">
        <v>399</v>
      </c>
      <c r="H79" s="116" t="s">
        <v>400</v>
      </c>
      <c r="I79" s="118" t="s">
        <v>395</v>
      </c>
      <c r="J79" s="119"/>
      <c r="K79" s="119"/>
      <c r="L79" s="119"/>
      <c r="M79" s="119"/>
      <c r="N79" s="119"/>
      <c r="O79" s="119" t="s">
        <v>732</v>
      </c>
      <c r="P79" s="119"/>
      <c r="Q79" s="119"/>
      <c r="R79" s="119"/>
      <c r="S79" s="119"/>
      <c r="T79" s="119"/>
      <c r="U79" s="119"/>
      <c r="V79" s="119"/>
      <c r="W79" s="120" t="s">
        <v>777</v>
      </c>
    </row>
    <row r="80" spans="1:23" s="114" customFormat="1" ht="96">
      <c r="A80" s="115">
        <v>74</v>
      </c>
      <c r="B80" s="135" t="s">
        <v>407</v>
      </c>
      <c r="C80" s="136">
        <v>2005150304</v>
      </c>
      <c r="D80" s="137" t="s">
        <v>98</v>
      </c>
      <c r="E80" s="118" t="s">
        <v>403</v>
      </c>
      <c r="F80" s="116" t="s">
        <v>404</v>
      </c>
      <c r="G80" s="116" t="s">
        <v>405</v>
      </c>
      <c r="H80" s="116" t="s">
        <v>679</v>
      </c>
      <c r="I80" s="138" t="s">
        <v>395</v>
      </c>
      <c r="J80" s="119"/>
      <c r="K80" s="119"/>
      <c r="L80" s="119"/>
      <c r="M80" s="119"/>
      <c r="N80" s="119"/>
      <c r="O80" s="119" t="s">
        <v>732</v>
      </c>
      <c r="P80" s="119"/>
      <c r="Q80" s="119"/>
      <c r="R80" s="119"/>
      <c r="S80" s="119"/>
      <c r="T80" s="119"/>
      <c r="U80" s="119"/>
      <c r="V80" s="119"/>
      <c r="W80" s="120" t="s">
        <v>777</v>
      </c>
    </row>
    <row r="81" spans="1:23" s="114" customFormat="1" ht="96">
      <c r="A81" s="115">
        <v>75</v>
      </c>
      <c r="B81" s="135" t="s">
        <v>411</v>
      </c>
      <c r="C81" s="136">
        <v>2005150344</v>
      </c>
      <c r="D81" s="137" t="s">
        <v>98</v>
      </c>
      <c r="E81" s="118" t="s">
        <v>408</v>
      </c>
      <c r="F81" s="116" t="s">
        <v>409</v>
      </c>
      <c r="G81" s="116" t="s">
        <v>409</v>
      </c>
      <c r="H81" s="116" t="s">
        <v>680</v>
      </c>
      <c r="I81" s="138" t="s">
        <v>395</v>
      </c>
      <c r="J81" s="119"/>
      <c r="K81" s="119"/>
      <c r="L81" s="119"/>
      <c r="M81" s="119"/>
      <c r="N81" s="119"/>
      <c r="O81" s="119" t="s">
        <v>732</v>
      </c>
      <c r="P81" s="119"/>
      <c r="Q81" s="119"/>
      <c r="R81" s="119"/>
      <c r="S81" s="119"/>
      <c r="T81" s="119"/>
      <c r="U81" s="119"/>
      <c r="V81" s="119"/>
      <c r="W81" s="120" t="s">
        <v>777</v>
      </c>
    </row>
    <row r="82" spans="1:23" s="114" customFormat="1" ht="138">
      <c r="A82" s="115">
        <v>76</v>
      </c>
      <c r="B82" s="135" t="s">
        <v>416</v>
      </c>
      <c r="C82" s="136">
        <v>2005150124</v>
      </c>
      <c r="D82" s="137" t="s">
        <v>98</v>
      </c>
      <c r="E82" s="118" t="s">
        <v>412</v>
      </c>
      <c r="F82" s="116" t="s">
        <v>413</v>
      </c>
      <c r="G82" s="116" t="s">
        <v>414</v>
      </c>
      <c r="H82" s="116" t="s">
        <v>415</v>
      </c>
      <c r="I82" s="138" t="s">
        <v>395</v>
      </c>
      <c r="J82" s="119"/>
      <c r="K82" s="119"/>
      <c r="L82" s="119"/>
      <c r="M82" s="119"/>
      <c r="N82" s="119"/>
      <c r="O82" s="119" t="s">
        <v>732</v>
      </c>
      <c r="P82" s="119"/>
      <c r="Q82" s="119"/>
      <c r="R82" s="119"/>
      <c r="S82" s="119"/>
      <c r="T82" s="119"/>
      <c r="U82" s="119"/>
      <c r="V82" s="119"/>
      <c r="W82" s="120" t="s">
        <v>777</v>
      </c>
    </row>
    <row r="83" spans="1:23" s="114" customFormat="1" ht="123.75">
      <c r="A83" s="115">
        <v>77</v>
      </c>
      <c r="B83" s="135" t="s">
        <v>422</v>
      </c>
      <c r="C83" s="136">
        <v>2005150167</v>
      </c>
      <c r="D83" s="137" t="s">
        <v>151</v>
      </c>
      <c r="E83" s="118" t="s">
        <v>417</v>
      </c>
      <c r="F83" s="116" t="s">
        <v>418</v>
      </c>
      <c r="G83" s="116" t="s">
        <v>419</v>
      </c>
      <c r="H83" s="116" t="s">
        <v>420</v>
      </c>
      <c r="I83" s="138" t="s">
        <v>395</v>
      </c>
      <c r="J83" s="126"/>
      <c r="K83" s="126"/>
      <c r="L83" s="126"/>
      <c r="M83" s="126"/>
      <c r="N83" s="126"/>
      <c r="O83" s="126" t="s">
        <v>732</v>
      </c>
      <c r="P83" s="126"/>
      <c r="Q83" s="126"/>
      <c r="R83" s="126"/>
      <c r="S83" s="126"/>
      <c r="T83" s="120"/>
      <c r="U83" s="126"/>
      <c r="V83" s="126"/>
      <c r="W83" s="120" t="s">
        <v>777</v>
      </c>
    </row>
    <row r="84" spans="1:23" s="114" customFormat="1" ht="276">
      <c r="A84" s="115">
        <v>78</v>
      </c>
      <c r="B84" s="139" t="s">
        <v>425</v>
      </c>
      <c r="C84" s="140" t="s">
        <v>426</v>
      </c>
      <c r="D84" s="141" t="s">
        <v>39</v>
      </c>
      <c r="E84" s="118" t="s">
        <v>423</v>
      </c>
      <c r="F84" s="116" t="s">
        <v>658</v>
      </c>
      <c r="G84" s="116" t="s">
        <v>659</v>
      </c>
      <c r="H84" s="116" t="s">
        <v>660</v>
      </c>
      <c r="I84" s="123" t="s">
        <v>424</v>
      </c>
      <c r="J84" s="126"/>
      <c r="K84" s="126"/>
      <c r="L84" s="126"/>
      <c r="M84" s="126" t="s">
        <v>732</v>
      </c>
      <c r="N84" s="126"/>
      <c r="O84" s="126"/>
      <c r="P84" s="126"/>
      <c r="Q84" s="126"/>
      <c r="R84" s="126"/>
      <c r="S84" s="126"/>
      <c r="T84" s="120"/>
      <c r="U84" s="126"/>
      <c r="V84" s="126"/>
      <c r="W84" s="129"/>
    </row>
    <row r="85" spans="1:23" s="114" customFormat="1" ht="248.25">
      <c r="A85" s="115">
        <v>79</v>
      </c>
      <c r="B85" s="139" t="s">
        <v>429</v>
      </c>
      <c r="C85" s="140">
        <v>2005150262</v>
      </c>
      <c r="D85" s="141" t="s">
        <v>16</v>
      </c>
      <c r="E85" s="118" t="s">
        <v>427</v>
      </c>
      <c r="F85" s="116" t="s">
        <v>428</v>
      </c>
      <c r="G85" s="116" t="s">
        <v>662</v>
      </c>
      <c r="H85" s="116" t="s">
        <v>663</v>
      </c>
      <c r="I85" s="123" t="s">
        <v>424</v>
      </c>
      <c r="J85" s="119"/>
      <c r="K85" s="119"/>
      <c r="L85" s="119"/>
      <c r="M85" s="119"/>
      <c r="N85" s="119"/>
      <c r="O85" s="119"/>
      <c r="P85" s="129"/>
      <c r="Q85" s="129"/>
      <c r="R85" s="119" t="s">
        <v>732</v>
      </c>
      <c r="S85" s="129"/>
      <c r="T85" s="129"/>
      <c r="U85" s="129"/>
      <c r="V85" s="129"/>
      <c r="W85" s="129"/>
    </row>
    <row r="86" spans="1:23" s="114" customFormat="1" ht="138">
      <c r="A86" s="115">
        <v>80</v>
      </c>
      <c r="B86" s="139" t="s">
        <v>433</v>
      </c>
      <c r="C86" s="140">
        <v>2022150059</v>
      </c>
      <c r="D86" s="141" t="s">
        <v>39</v>
      </c>
      <c r="E86" s="118" t="s">
        <v>430</v>
      </c>
      <c r="F86" s="116" t="s">
        <v>431</v>
      </c>
      <c r="G86" s="116" t="s">
        <v>432</v>
      </c>
      <c r="H86" s="116" t="s">
        <v>665</v>
      </c>
      <c r="I86" s="123" t="s">
        <v>424</v>
      </c>
      <c r="J86" s="124"/>
      <c r="K86" s="124"/>
      <c r="L86" s="124"/>
      <c r="M86" s="124"/>
      <c r="N86" s="124"/>
      <c r="O86" s="124"/>
      <c r="P86" s="124"/>
      <c r="Q86" s="124"/>
      <c r="R86" s="119" t="s">
        <v>732</v>
      </c>
      <c r="S86" s="124"/>
      <c r="T86" s="119"/>
      <c r="U86" s="126"/>
      <c r="V86" s="126"/>
      <c r="W86" s="129"/>
    </row>
    <row r="87" spans="1:23" s="114" customFormat="1" ht="234">
      <c r="A87" s="115">
        <v>81</v>
      </c>
      <c r="B87" s="139" t="s">
        <v>435</v>
      </c>
      <c r="C87" s="140">
        <v>2022150240</v>
      </c>
      <c r="D87" s="141" t="s">
        <v>39</v>
      </c>
      <c r="E87" s="118" t="s">
        <v>434</v>
      </c>
      <c r="F87" s="116" t="s">
        <v>667</v>
      </c>
      <c r="G87" s="116" t="s">
        <v>668</v>
      </c>
      <c r="H87" s="116" t="s">
        <v>669</v>
      </c>
      <c r="I87" s="123" t="s">
        <v>424</v>
      </c>
      <c r="J87" s="126"/>
      <c r="K87" s="126"/>
      <c r="L87" s="126"/>
      <c r="M87" s="126"/>
      <c r="N87" s="126"/>
      <c r="O87" s="126"/>
      <c r="P87" s="126"/>
      <c r="Q87" s="126"/>
      <c r="R87" s="120" t="s">
        <v>732</v>
      </c>
      <c r="S87" s="126"/>
      <c r="T87" s="120"/>
      <c r="U87" s="126"/>
      <c r="V87" s="126" t="s">
        <v>778</v>
      </c>
      <c r="W87" s="129"/>
    </row>
    <row r="88" spans="1:23" s="114" customFormat="1" ht="248.25">
      <c r="A88" s="115">
        <v>82</v>
      </c>
      <c r="B88" s="142" t="s">
        <v>437</v>
      </c>
      <c r="C88" s="143" t="s">
        <v>438</v>
      </c>
      <c r="D88" s="143" t="s">
        <v>81</v>
      </c>
      <c r="E88" s="118" t="s">
        <v>436</v>
      </c>
      <c r="F88" s="116" t="s">
        <v>671</v>
      </c>
      <c r="G88" s="116" t="s">
        <v>672</v>
      </c>
      <c r="H88" s="116" t="s">
        <v>673</v>
      </c>
      <c r="I88" s="123" t="s">
        <v>424</v>
      </c>
      <c r="J88" s="126"/>
      <c r="K88" s="126"/>
      <c r="L88" s="126"/>
      <c r="M88" s="126"/>
      <c r="N88" s="126"/>
      <c r="O88" s="126"/>
      <c r="P88" s="126"/>
      <c r="Q88" s="126"/>
      <c r="R88" s="120" t="s">
        <v>732</v>
      </c>
      <c r="S88" s="126"/>
      <c r="T88" s="120"/>
      <c r="U88" s="126"/>
      <c r="V88" s="126" t="s">
        <v>778</v>
      </c>
      <c r="W88" s="129"/>
    </row>
    <row r="89" spans="1:23" s="114" customFormat="1" ht="234">
      <c r="A89" s="115">
        <v>83</v>
      </c>
      <c r="B89" s="142" t="s">
        <v>441</v>
      </c>
      <c r="C89" s="143" t="s">
        <v>442</v>
      </c>
      <c r="D89" s="143" t="s">
        <v>81</v>
      </c>
      <c r="E89" s="118" t="s">
        <v>439</v>
      </c>
      <c r="F89" s="116" t="s">
        <v>675</v>
      </c>
      <c r="G89" s="116" t="s">
        <v>440</v>
      </c>
      <c r="H89" s="116" t="s">
        <v>676</v>
      </c>
      <c r="I89" s="123" t="s">
        <v>424</v>
      </c>
      <c r="J89" s="119"/>
      <c r="K89" s="119"/>
      <c r="L89" s="119"/>
      <c r="M89" s="119"/>
      <c r="N89" s="119"/>
      <c r="O89" s="119"/>
      <c r="P89" s="119"/>
      <c r="Q89" s="119"/>
      <c r="R89" s="119" t="s">
        <v>732</v>
      </c>
      <c r="S89" s="119"/>
      <c r="T89" s="119"/>
      <c r="U89" s="119"/>
      <c r="V89" s="126" t="s">
        <v>778</v>
      </c>
      <c r="W89" s="120"/>
    </row>
    <row r="90" spans="1:23" s="114" customFormat="1" ht="234">
      <c r="A90" s="115">
        <v>84</v>
      </c>
      <c r="B90" s="116" t="s">
        <v>445</v>
      </c>
      <c r="C90" s="132">
        <v>2005159214</v>
      </c>
      <c r="D90" s="117" t="s">
        <v>16</v>
      </c>
      <c r="E90" s="118" t="s">
        <v>443</v>
      </c>
      <c r="F90" s="116" t="s">
        <v>576</v>
      </c>
      <c r="G90" s="116" t="s">
        <v>576</v>
      </c>
      <c r="H90" s="116" t="s">
        <v>577</v>
      </c>
      <c r="I90" s="125" t="s">
        <v>444</v>
      </c>
      <c r="J90" s="119"/>
      <c r="K90" s="119"/>
      <c r="L90" s="119"/>
      <c r="M90" s="119"/>
      <c r="N90" s="119"/>
      <c r="O90" s="119" t="s">
        <v>732</v>
      </c>
      <c r="P90" s="119"/>
      <c r="Q90" s="119"/>
      <c r="R90" s="119"/>
      <c r="S90" s="119"/>
      <c r="T90" s="119"/>
      <c r="U90" s="119"/>
      <c r="V90" s="119"/>
      <c r="W90" s="120" t="s">
        <v>777</v>
      </c>
    </row>
    <row r="91" spans="1:23" s="114" customFormat="1" ht="192.75">
      <c r="A91" s="115">
        <v>85</v>
      </c>
      <c r="B91" s="116" t="s">
        <v>447</v>
      </c>
      <c r="C91" s="132">
        <v>2005150114</v>
      </c>
      <c r="D91" s="117" t="s">
        <v>151</v>
      </c>
      <c r="E91" s="118" t="s">
        <v>446</v>
      </c>
      <c r="F91" s="116" t="s">
        <v>790</v>
      </c>
      <c r="G91" s="116" t="s">
        <v>791</v>
      </c>
      <c r="H91" s="116" t="s">
        <v>792</v>
      </c>
      <c r="I91" s="125" t="s">
        <v>444</v>
      </c>
      <c r="J91" s="119"/>
      <c r="K91" s="119"/>
      <c r="L91" s="119"/>
      <c r="M91" s="119"/>
      <c r="N91" s="119"/>
      <c r="O91" s="119" t="s">
        <v>732</v>
      </c>
      <c r="P91" s="119"/>
      <c r="Q91" s="119"/>
      <c r="R91" s="119"/>
      <c r="S91" s="119"/>
      <c r="T91" s="119"/>
      <c r="U91" s="119"/>
      <c r="V91" s="119"/>
      <c r="W91" s="120" t="s">
        <v>777</v>
      </c>
    </row>
    <row r="92" spans="1:23" s="114" customFormat="1" ht="220.5">
      <c r="A92" s="115">
        <v>86</v>
      </c>
      <c r="B92" s="116" t="s">
        <v>452</v>
      </c>
      <c r="C92" s="133">
        <v>2005150016</v>
      </c>
      <c r="D92" s="117" t="s">
        <v>98</v>
      </c>
      <c r="E92" s="118" t="s">
        <v>448</v>
      </c>
      <c r="F92" s="116" t="s">
        <v>449</v>
      </c>
      <c r="G92" s="116" t="s">
        <v>450</v>
      </c>
      <c r="H92" s="116" t="s">
        <v>451</v>
      </c>
      <c r="I92" s="125" t="s">
        <v>444</v>
      </c>
      <c r="J92" s="126"/>
      <c r="K92" s="126"/>
      <c r="L92" s="126"/>
      <c r="M92" s="126"/>
      <c r="N92" s="126"/>
      <c r="O92" s="126" t="s">
        <v>732</v>
      </c>
      <c r="P92" s="126"/>
      <c r="Q92" s="126"/>
      <c r="R92" s="126"/>
      <c r="S92" s="126"/>
      <c r="T92" s="126"/>
      <c r="U92" s="126"/>
      <c r="V92" s="126"/>
      <c r="W92" s="120" t="s">
        <v>777</v>
      </c>
    </row>
    <row r="93" spans="1:23" s="114" customFormat="1" ht="248.25">
      <c r="A93" s="115">
        <v>87</v>
      </c>
      <c r="B93" s="116" t="s">
        <v>454</v>
      </c>
      <c r="C93" s="132">
        <v>2005150241</v>
      </c>
      <c r="D93" s="117" t="s">
        <v>98</v>
      </c>
      <c r="E93" s="118" t="s">
        <v>453</v>
      </c>
      <c r="F93" s="116" t="s">
        <v>793</v>
      </c>
      <c r="G93" s="116" t="s">
        <v>794</v>
      </c>
      <c r="H93" s="116" t="s">
        <v>795</v>
      </c>
      <c r="I93" s="125" t="s">
        <v>444</v>
      </c>
      <c r="J93" s="126"/>
      <c r="K93" s="126"/>
      <c r="L93" s="126"/>
      <c r="M93" s="126"/>
      <c r="N93" s="126"/>
      <c r="O93" s="126" t="s">
        <v>732</v>
      </c>
      <c r="P93" s="126"/>
      <c r="Q93" s="126"/>
      <c r="R93" s="126"/>
      <c r="S93" s="126"/>
      <c r="T93" s="126"/>
      <c r="U93" s="126"/>
      <c r="V93" s="126"/>
      <c r="W93" s="120" t="s">
        <v>777</v>
      </c>
    </row>
    <row r="94" spans="1:23" s="114" customFormat="1" ht="207">
      <c r="A94" s="115">
        <v>88</v>
      </c>
      <c r="B94" s="116" t="s">
        <v>457</v>
      </c>
      <c r="C94" s="132">
        <v>2005150197</v>
      </c>
      <c r="D94" s="117" t="s">
        <v>163</v>
      </c>
      <c r="E94" s="118" t="s">
        <v>455</v>
      </c>
      <c r="F94" s="116" t="s">
        <v>580</v>
      </c>
      <c r="G94" s="116" t="s">
        <v>581</v>
      </c>
      <c r="H94" s="116" t="s">
        <v>456</v>
      </c>
      <c r="I94" s="125" t="s">
        <v>444</v>
      </c>
      <c r="J94" s="126"/>
      <c r="K94" s="126"/>
      <c r="L94" s="126"/>
      <c r="M94" s="126"/>
      <c r="N94" s="126"/>
      <c r="O94" s="126" t="s">
        <v>732</v>
      </c>
      <c r="P94" s="126"/>
      <c r="Q94" s="126"/>
      <c r="R94" s="126"/>
      <c r="S94" s="126"/>
      <c r="T94" s="126"/>
      <c r="U94" s="126"/>
      <c r="V94" s="126"/>
      <c r="W94" s="120" t="s">
        <v>777</v>
      </c>
    </row>
    <row r="95" spans="1:23" s="114" customFormat="1" ht="151.5">
      <c r="A95" s="115">
        <v>89</v>
      </c>
      <c r="B95" s="116" t="s">
        <v>460</v>
      </c>
      <c r="C95" s="132">
        <v>2005150232</v>
      </c>
      <c r="D95" s="117" t="s">
        <v>98</v>
      </c>
      <c r="E95" s="118" t="s">
        <v>458</v>
      </c>
      <c r="F95" s="116" t="s">
        <v>582</v>
      </c>
      <c r="G95" s="116" t="s">
        <v>582</v>
      </c>
      <c r="H95" s="116" t="s">
        <v>459</v>
      </c>
      <c r="I95" s="125" t="s">
        <v>444</v>
      </c>
      <c r="J95" s="126"/>
      <c r="K95" s="126"/>
      <c r="L95" s="126"/>
      <c r="M95" s="126"/>
      <c r="N95" s="126"/>
      <c r="O95" s="126" t="s">
        <v>732</v>
      </c>
      <c r="P95" s="126"/>
      <c r="Q95" s="126"/>
      <c r="R95" s="126"/>
      <c r="S95" s="126"/>
      <c r="T95" s="126"/>
      <c r="U95" s="126"/>
      <c r="V95" s="126"/>
      <c r="W95" s="120" t="s">
        <v>777</v>
      </c>
    </row>
    <row r="96" spans="1:23" s="114" customFormat="1" ht="163.5">
      <c r="A96" s="115">
        <v>90</v>
      </c>
      <c r="B96" s="116" t="s">
        <v>465</v>
      </c>
      <c r="C96" s="132">
        <v>2005150125</v>
      </c>
      <c r="D96" s="117" t="s">
        <v>16</v>
      </c>
      <c r="E96" s="118" t="s">
        <v>461</v>
      </c>
      <c r="F96" s="116" t="s">
        <v>462</v>
      </c>
      <c r="G96" s="116" t="s">
        <v>796</v>
      </c>
      <c r="H96" s="116" t="s">
        <v>463</v>
      </c>
      <c r="I96" s="125" t="s">
        <v>444</v>
      </c>
      <c r="J96" s="126"/>
      <c r="K96" s="126"/>
      <c r="L96" s="126"/>
      <c r="M96" s="126"/>
      <c r="N96" s="126"/>
      <c r="O96" s="126" t="s">
        <v>732</v>
      </c>
      <c r="P96" s="126"/>
      <c r="Q96" s="126"/>
      <c r="R96" s="126"/>
      <c r="S96" s="126"/>
      <c r="T96" s="126"/>
      <c r="U96" s="126"/>
      <c r="V96" s="126"/>
      <c r="W96" s="120" t="s">
        <v>777</v>
      </c>
    </row>
    <row r="97" spans="1:23" s="114" customFormat="1" ht="409.5">
      <c r="A97" s="115">
        <v>91</v>
      </c>
      <c r="B97" s="116" t="s">
        <v>467</v>
      </c>
      <c r="C97" s="132">
        <v>2022150054</v>
      </c>
      <c r="D97" s="117" t="s">
        <v>81</v>
      </c>
      <c r="E97" s="118" t="s">
        <v>466</v>
      </c>
      <c r="F97" s="116" t="s">
        <v>797</v>
      </c>
      <c r="G97" s="116" t="s">
        <v>798</v>
      </c>
      <c r="H97" s="116" t="s">
        <v>799</v>
      </c>
      <c r="I97" s="125" t="s">
        <v>444</v>
      </c>
      <c r="J97" s="119"/>
      <c r="K97" s="119"/>
      <c r="L97" s="119"/>
      <c r="M97" s="119"/>
      <c r="N97" s="119"/>
      <c r="O97" s="119" t="s">
        <v>732</v>
      </c>
      <c r="P97" s="119"/>
      <c r="Q97" s="119"/>
      <c r="R97" s="119"/>
      <c r="S97" s="119"/>
      <c r="T97" s="119"/>
      <c r="U97" s="119"/>
      <c r="V97" s="119"/>
      <c r="W97" s="120" t="s">
        <v>777</v>
      </c>
    </row>
    <row r="98" spans="1:23" s="114" customFormat="1" ht="253.5">
      <c r="A98" s="115">
        <v>92</v>
      </c>
      <c r="B98" s="116" t="s">
        <v>470</v>
      </c>
      <c r="C98" s="132">
        <v>2005150069</v>
      </c>
      <c r="D98" s="117" t="s">
        <v>151</v>
      </c>
      <c r="E98" s="118" t="s">
        <v>468</v>
      </c>
      <c r="F98" s="116" t="s">
        <v>469</v>
      </c>
      <c r="G98" s="116" t="s">
        <v>800</v>
      </c>
      <c r="H98" s="116" t="s">
        <v>801</v>
      </c>
      <c r="I98" s="125" t="s">
        <v>444</v>
      </c>
      <c r="J98" s="126"/>
      <c r="K98" s="126"/>
      <c r="L98" s="126"/>
      <c r="M98" s="126"/>
      <c r="N98" s="126"/>
      <c r="O98" s="126" t="s">
        <v>732</v>
      </c>
      <c r="P98" s="126"/>
      <c r="Q98" s="126"/>
      <c r="R98" s="126"/>
      <c r="S98" s="126"/>
      <c r="T98" s="120"/>
      <c r="U98" s="126"/>
      <c r="V98" s="126"/>
      <c r="W98" s="120" t="s">
        <v>777</v>
      </c>
    </row>
    <row r="99" spans="1:23" s="114" customFormat="1" ht="138">
      <c r="A99" s="115">
        <v>93</v>
      </c>
      <c r="B99" s="121" t="s">
        <v>477</v>
      </c>
      <c r="C99" s="122">
        <v>2022150129</v>
      </c>
      <c r="D99" s="122" t="s">
        <v>46</v>
      </c>
      <c r="E99" s="118" t="s">
        <v>471</v>
      </c>
      <c r="F99" s="116" t="s">
        <v>472</v>
      </c>
      <c r="G99" s="116" t="s">
        <v>473</v>
      </c>
      <c r="H99" s="116" t="s">
        <v>474</v>
      </c>
      <c r="I99" s="123" t="s">
        <v>476</v>
      </c>
      <c r="J99" s="126"/>
      <c r="K99" s="126"/>
      <c r="L99" s="126" t="s">
        <v>732</v>
      </c>
      <c r="M99" s="126"/>
      <c r="N99" s="126"/>
      <c r="O99" s="126"/>
      <c r="P99" s="126"/>
      <c r="Q99" s="126"/>
      <c r="R99" s="126"/>
      <c r="S99" s="126"/>
      <c r="T99" s="120"/>
      <c r="U99" s="126"/>
      <c r="V99" s="126"/>
      <c r="W99" s="129" t="s">
        <v>779</v>
      </c>
    </row>
    <row r="100" spans="1:23" s="114" customFormat="1" ht="248.25">
      <c r="A100" s="115">
        <v>94</v>
      </c>
      <c r="B100" s="139" t="s">
        <v>480</v>
      </c>
      <c r="C100" s="140">
        <v>2005150105</v>
      </c>
      <c r="D100" s="140" t="s">
        <v>98</v>
      </c>
      <c r="E100" s="118" t="s">
        <v>478</v>
      </c>
      <c r="F100" s="116" t="s">
        <v>650</v>
      </c>
      <c r="G100" s="116" t="s">
        <v>651</v>
      </c>
      <c r="H100" s="116" t="s">
        <v>652</v>
      </c>
      <c r="I100" s="125" t="s">
        <v>479</v>
      </c>
      <c r="J100" s="119"/>
      <c r="K100" s="119"/>
      <c r="L100" s="119"/>
      <c r="M100" s="119"/>
      <c r="N100" s="119"/>
      <c r="O100" s="119"/>
      <c r="P100" s="119"/>
      <c r="Q100" s="119"/>
      <c r="R100" s="119" t="s">
        <v>732</v>
      </c>
      <c r="S100" s="119"/>
      <c r="T100" s="119"/>
      <c r="U100" s="119"/>
      <c r="V100" s="119"/>
      <c r="W100" s="129" t="s">
        <v>779</v>
      </c>
    </row>
    <row r="101" spans="1:23" s="114" customFormat="1" ht="179.25">
      <c r="A101" s="115">
        <v>95</v>
      </c>
      <c r="B101" s="139" t="s">
        <v>482</v>
      </c>
      <c r="C101" s="140">
        <v>2005150037</v>
      </c>
      <c r="D101" s="140" t="s">
        <v>98</v>
      </c>
      <c r="E101" s="118" t="s">
        <v>481</v>
      </c>
      <c r="F101" s="116" t="s">
        <v>654</v>
      </c>
      <c r="G101" s="116" t="s">
        <v>655</v>
      </c>
      <c r="H101" s="116" t="s">
        <v>656</v>
      </c>
      <c r="I101" s="125" t="s">
        <v>479</v>
      </c>
      <c r="J101" s="126"/>
      <c r="K101" s="126"/>
      <c r="L101" s="126"/>
      <c r="M101" s="126"/>
      <c r="N101" s="126"/>
      <c r="O101" s="126"/>
      <c r="P101" s="126"/>
      <c r="Q101" s="126"/>
      <c r="R101" s="126" t="s">
        <v>732</v>
      </c>
      <c r="S101" s="126"/>
      <c r="T101" s="120"/>
      <c r="U101" s="126"/>
      <c r="V101" s="126"/>
      <c r="W101" s="129" t="s">
        <v>779</v>
      </c>
    </row>
    <row r="102" spans="1:23" s="114" customFormat="1" ht="96">
      <c r="A102" s="115">
        <v>96</v>
      </c>
      <c r="B102" s="121" t="s">
        <v>489</v>
      </c>
      <c r="C102" s="122">
        <v>2005150172</v>
      </c>
      <c r="D102" s="122" t="s">
        <v>163</v>
      </c>
      <c r="E102" s="118" t="s">
        <v>483</v>
      </c>
      <c r="F102" s="116" t="s">
        <v>484</v>
      </c>
      <c r="G102" s="116" t="s">
        <v>485</v>
      </c>
      <c r="H102" s="116" t="s">
        <v>486</v>
      </c>
      <c r="I102" s="123" t="s">
        <v>488</v>
      </c>
      <c r="J102" s="126"/>
      <c r="K102" s="126"/>
      <c r="L102" s="126"/>
      <c r="M102" s="126"/>
      <c r="N102" s="126"/>
      <c r="O102" s="126"/>
      <c r="P102" s="126"/>
      <c r="Q102" s="126"/>
      <c r="R102" s="126"/>
      <c r="S102" s="126"/>
      <c r="T102" s="120" t="s">
        <v>732</v>
      </c>
      <c r="U102" s="126"/>
      <c r="V102" s="126"/>
      <c r="W102" s="129" t="s">
        <v>779</v>
      </c>
    </row>
    <row r="103" spans="1:23" s="114" customFormat="1" ht="82.5">
      <c r="A103" s="115">
        <v>97</v>
      </c>
      <c r="B103" s="121" t="s">
        <v>494</v>
      </c>
      <c r="C103" s="122">
        <v>2005150260</v>
      </c>
      <c r="D103" s="122" t="s">
        <v>163</v>
      </c>
      <c r="E103" s="118" t="s">
        <v>490</v>
      </c>
      <c r="F103" s="116" t="s">
        <v>491</v>
      </c>
      <c r="G103" s="116" t="s">
        <v>492</v>
      </c>
      <c r="H103" s="116" t="s">
        <v>493</v>
      </c>
      <c r="I103" s="123" t="s">
        <v>488</v>
      </c>
      <c r="J103" s="119"/>
      <c r="K103" s="119"/>
      <c r="L103" s="119"/>
      <c r="M103" s="119"/>
      <c r="N103" s="119"/>
      <c r="O103" s="119"/>
      <c r="P103" s="119"/>
      <c r="Q103" s="119"/>
      <c r="R103" s="119"/>
      <c r="S103" s="119"/>
      <c r="T103" s="119" t="s">
        <v>732</v>
      </c>
      <c r="U103" s="119"/>
      <c r="V103" s="119"/>
      <c r="W103" s="129" t="s">
        <v>779</v>
      </c>
    </row>
    <row r="104" spans="1:23" s="114" customFormat="1" ht="82.5">
      <c r="A104" s="115">
        <v>98</v>
      </c>
      <c r="B104" s="121" t="s">
        <v>499</v>
      </c>
      <c r="C104" s="122">
        <v>2005150087</v>
      </c>
      <c r="D104" s="122" t="s">
        <v>16</v>
      </c>
      <c r="E104" s="118" t="s">
        <v>495</v>
      </c>
      <c r="F104" s="116" t="s">
        <v>496</v>
      </c>
      <c r="G104" s="116" t="s">
        <v>497</v>
      </c>
      <c r="H104" s="116" t="s">
        <v>498</v>
      </c>
      <c r="I104" s="123" t="s">
        <v>488</v>
      </c>
      <c r="J104" s="119"/>
      <c r="K104" s="119"/>
      <c r="L104" s="119"/>
      <c r="M104" s="119"/>
      <c r="N104" s="119"/>
      <c r="O104" s="119"/>
      <c r="P104" s="119"/>
      <c r="Q104" s="119"/>
      <c r="R104" s="119"/>
      <c r="S104" s="119"/>
      <c r="T104" s="119" t="s">
        <v>732</v>
      </c>
      <c r="U104" s="119"/>
      <c r="V104" s="119"/>
      <c r="W104" s="129" t="s">
        <v>779</v>
      </c>
    </row>
    <row r="105" spans="1:23" s="114" customFormat="1" ht="82.5">
      <c r="A105" s="115">
        <v>99</v>
      </c>
      <c r="B105" s="121" t="s">
        <v>504</v>
      </c>
      <c r="C105" s="122">
        <v>2005150076</v>
      </c>
      <c r="D105" s="122" t="s">
        <v>16</v>
      </c>
      <c r="E105" s="118" t="s">
        <v>500</v>
      </c>
      <c r="F105" s="116" t="s">
        <v>501</v>
      </c>
      <c r="G105" s="116" t="s">
        <v>502</v>
      </c>
      <c r="H105" s="116" t="s">
        <v>503</v>
      </c>
      <c r="I105" s="123" t="s">
        <v>488</v>
      </c>
      <c r="J105" s="119"/>
      <c r="K105" s="119"/>
      <c r="L105" s="119"/>
      <c r="M105" s="119"/>
      <c r="N105" s="119"/>
      <c r="O105" s="124"/>
      <c r="P105" s="119"/>
      <c r="Q105" s="119"/>
      <c r="R105" s="119"/>
      <c r="S105" s="119"/>
      <c r="T105" s="119" t="s">
        <v>732</v>
      </c>
      <c r="U105" s="119"/>
      <c r="V105" s="119"/>
      <c r="W105" s="129" t="s">
        <v>779</v>
      </c>
    </row>
    <row r="106" spans="1:23" s="114" customFormat="1" ht="110.25">
      <c r="A106" s="115">
        <v>100</v>
      </c>
      <c r="B106" s="144" t="s">
        <v>511</v>
      </c>
      <c r="C106" s="145" t="s">
        <v>512</v>
      </c>
      <c r="D106" s="145" t="s">
        <v>302</v>
      </c>
      <c r="E106" s="118" t="s">
        <v>505</v>
      </c>
      <c r="F106" s="116" t="s">
        <v>506</v>
      </c>
      <c r="G106" s="116" t="s">
        <v>507</v>
      </c>
      <c r="H106" s="116" t="s">
        <v>508</v>
      </c>
      <c r="I106" s="125" t="s">
        <v>510</v>
      </c>
      <c r="J106" s="126"/>
      <c r="K106" s="126"/>
      <c r="L106" s="126"/>
      <c r="M106" s="126"/>
      <c r="N106" s="119"/>
      <c r="O106" s="119"/>
      <c r="P106" s="119" t="s">
        <v>732</v>
      </c>
      <c r="Q106" s="119"/>
      <c r="R106" s="119"/>
      <c r="S106" s="119"/>
      <c r="T106" s="119"/>
      <c r="U106" s="126"/>
      <c r="V106" s="126"/>
      <c r="W106" s="129" t="s">
        <v>780</v>
      </c>
    </row>
    <row r="107" spans="1:23" s="114" customFormat="1" ht="96">
      <c r="A107" s="115">
        <v>101</v>
      </c>
      <c r="B107" s="121" t="s">
        <v>518</v>
      </c>
      <c r="C107" s="141">
        <v>2005150062</v>
      </c>
      <c r="D107" s="141" t="s">
        <v>163</v>
      </c>
      <c r="E107" s="118" t="s">
        <v>513</v>
      </c>
      <c r="F107" s="116" t="s">
        <v>514</v>
      </c>
      <c r="G107" s="116" t="s">
        <v>515</v>
      </c>
      <c r="H107" s="116" t="s">
        <v>516</v>
      </c>
      <c r="I107" s="125" t="s">
        <v>510</v>
      </c>
      <c r="J107" s="126"/>
      <c r="K107" s="126"/>
      <c r="L107" s="126"/>
      <c r="M107" s="126"/>
      <c r="N107" s="119"/>
      <c r="O107" s="119"/>
      <c r="P107" s="119" t="s">
        <v>732</v>
      </c>
      <c r="Q107" s="119"/>
      <c r="R107" s="119"/>
      <c r="S107" s="119"/>
      <c r="T107" s="119"/>
      <c r="U107" s="126"/>
      <c r="V107" s="126"/>
      <c r="W107" s="129" t="s">
        <v>780</v>
      </c>
    </row>
    <row r="108" spans="1:23" s="114" customFormat="1" ht="220.5">
      <c r="A108" s="115">
        <v>102</v>
      </c>
      <c r="B108" s="116" t="s">
        <v>522</v>
      </c>
      <c r="C108" s="116" t="s">
        <v>523</v>
      </c>
      <c r="D108" s="116" t="s">
        <v>524</v>
      </c>
      <c r="E108" s="118" t="s">
        <v>519</v>
      </c>
      <c r="F108" s="116" t="s">
        <v>520</v>
      </c>
      <c r="G108" s="116" t="s">
        <v>521</v>
      </c>
      <c r="H108" s="116" t="s">
        <v>645</v>
      </c>
      <c r="I108" s="123" t="s">
        <v>292</v>
      </c>
      <c r="J108" s="126"/>
      <c r="K108" s="126"/>
      <c r="L108" s="126"/>
      <c r="M108" s="126"/>
      <c r="N108" s="119"/>
      <c r="O108" s="119"/>
      <c r="P108" s="119"/>
      <c r="Q108" s="119" t="s">
        <v>732</v>
      </c>
      <c r="R108" s="119"/>
      <c r="S108" s="119"/>
      <c r="T108" s="119"/>
      <c r="U108" s="126"/>
      <c r="V108" s="126"/>
      <c r="W108" s="129" t="s">
        <v>780</v>
      </c>
    </row>
    <row r="109" spans="1:23" s="114" customFormat="1" ht="252">
      <c r="A109" s="115">
        <v>103</v>
      </c>
      <c r="B109" s="116" t="s">
        <v>526</v>
      </c>
      <c r="C109" s="117">
        <v>2005150227</v>
      </c>
      <c r="D109" s="117" t="s">
        <v>151</v>
      </c>
      <c r="E109" s="118" t="s">
        <v>525</v>
      </c>
      <c r="F109" s="116" t="s">
        <v>802</v>
      </c>
      <c r="G109" s="116" t="s">
        <v>803</v>
      </c>
      <c r="H109" s="116" t="s">
        <v>804</v>
      </c>
      <c r="I109" s="125" t="s">
        <v>136</v>
      </c>
      <c r="J109" s="126"/>
      <c r="K109" s="126"/>
      <c r="L109" s="126" t="s">
        <v>732</v>
      </c>
      <c r="M109" s="126"/>
      <c r="N109" s="126"/>
      <c r="O109" s="126"/>
      <c r="P109" s="126"/>
      <c r="Q109" s="126"/>
      <c r="R109" s="126"/>
      <c r="S109" s="120"/>
      <c r="T109" s="120"/>
      <c r="U109" s="126"/>
      <c r="V109" s="126"/>
      <c r="W109" s="129" t="s">
        <v>780</v>
      </c>
    </row>
    <row r="110" spans="1:23" s="114" customFormat="1" ht="261.75">
      <c r="A110" s="115">
        <v>104</v>
      </c>
      <c r="B110" s="116" t="s">
        <v>532</v>
      </c>
      <c r="C110" s="117">
        <v>2005150064</v>
      </c>
      <c r="D110" s="117" t="s">
        <v>151</v>
      </c>
      <c r="E110" s="118" t="s">
        <v>527</v>
      </c>
      <c r="F110" s="116" t="s">
        <v>528</v>
      </c>
      <c r="G110" s="116" t="s">
        <v>529</v>
      </c>
      <c r="H110" s="116" t="s">
        <v>530</v>
      </c>
      <c r="I110" s="125" t="s">
        <v>136</v>
      </c>
      <c r="J110" s="126"/>
      <c r="K110" s="126"/>
      <c r="L110" s="126" t="s">
        <v>732</v>
      </c>
      <c r="M110" s="126"/>
      <c r="N110" s="126"/>
      <c r="O110" s="126"/>
      <c r="P110" s="126"/>
      <c r="Q110" s="126"/>
      <c r="R110" s="126"/>
      <c r="S110" s="120"/>
      <c r="T110" s="120"/>
      <c r="U110" s="126"/>
      <c r="V110" s="126"/>
      <c r="W110" s="129" t="s">
        <v>780</v>
      </c>
    </row>
    <row r="111" spans="1:23" s="114" customFormat="1" ht="234">
      <c r="A111" s="115">
        <v>105</v>
      </c>
      <c r="B111" s="116" t="s">
        <v>538</v>
      </c>
      <c r="C111" s="117">
        <v>2005150373</v>
      </c>
      <c r="D111" s="117" t="s">
        <v>151</v>
      </c>
      <c r="E111" s="118" t="s">
        <v>533</v>
      </c>
      <c r="F111" s="116" t="s">
        <v>534</v>
      </c>
      <c r="G111" s="116" t="s">
        <v>535</v>
      </c>
      <c r="H111" s="116" t="s">
        <v>536</v>
      </c>
      <c r="I111" s="125" t="s">
        <v>136</v>
      </c>
      <c r="J111" s="126"/>
      <c r="K111" s="126"/>
      <c r="L111" s="126" t="s">
        <v>732</v>
      </c>
      <c r="M111" s="126"/>
      <c r="N111" s="126"/>
      <c r="O111" s="126"/>
      <c r="P111" s="126"/>
      <c r="Q111" s="126"/>
      <c r="R111" s="126"/>
      <c r="S111" s="120"/>
      <c r="T111" s="120"/>
      <c r="U111" s="126"/>
      <c r="V111" s="126"/>
      <c r="W111" s="129" t="s">
        <v>780</v>
      </c>
    </row>
    <row r="112" spans="1:23" s="114" customFormat="1" ht="248.25">
      <c r="A112" s="115">
        <v>106</v>
      </c>
      <c r="B112" s="116" t="s">
        <v>544</v>
      </c>
      <c r="C112" s="117">
        <v>2005150398</v>
      </c>
      <c r="D112" s="117" t="s">
        <v>151</v>
      </c>
      <c r="E112" s="118" t="s">
        <v>539</v>
      </c>
      <c r="F112" s="116" t="s">
        <v>540</v>
      </c>
      <c r="G112" s="116" t="s">
        <v>541</v>
      </c>
      <c r="H112" s="116" t="s">
        <v>542</v>
      </c>
      <c r="I112" s="125" t="s">
        <v>136</v>
      </c>
      <c r="J112" s="126"/>
      <c r="K112" s="126"/>
      <c r="L112" s="126" t="s">
        <v>732</v>
      </c>
      <c r="M112" s="126"/>
      <c r="N112" s="126"/>
      <c r="O112" s="126"/>
      <c r="P112" s="126"/>
      <c r="Q112" s="126"/>
      <c r="R112" s="126"/>
      <c r="S112" s="120"/>
      <c r="T112" s="120"/>
      <c r="U112" s="126"/>
      <c r="V112" s="126"/>
      <c r="W112" s="129" t="s">
        <v>780</v>
      </c>
    </row>
    <row r="113" spans="1:23" s="114" customFormat="1" ht="234">
      <c r="A113" s="115">
        <v>107</v>
      </c>
      <c r="B113" s="116" t="s">
        <v>551</v>
      </c>
      <c r="C113" s="116">
        <v>2022150141</v>
      </c>
      <c r="D113" s="117" t="s">
        <v>81</v>
      </c>
      <c r="E113" s="118" t="s">
        <v>545</v>
      </c>
      <c r="F113" s="116" t="s">
        <v>546</v>
      </c>
      <c r="G113" s="116" t="s">
        <v>547</v>
      </c>
      <c r="H113" s="116" t="s">
        <v>548</v>
      </c>
      <c r="I113" s="125" t="s">
        <v>550</v>
      </c>
      <c r="J113" s="126"/>
      <c r="K113" s="126"/>
      <c r="L113" s="126"/>
      <c r="M113" s="126"/>
      <c r="N113" s="126"/>
      <c r="O113" s="126"/>
      <c r="P113" s="126"/>
      <c r="Q113" s="126"/>
      <c r="R113" s="126" t="s">
        <v>732</v>
      </c>
      <c r="S113" s="120"/>
      <c r="T113" s="120"/>
      <c r="U113" s="126"/>
      <c r="V113" s="126"/>
      <c r="W113" s="129" t="s">
        <v>780</v>
      </c>
    </row>
    <row r="114" spans="1:23" s="114" customFormat="1" ht="234">
      <c r="A114" s="115">
        <v>108</v>
      </c>
      <c r="B114" s="116" t="s">
        <v>557</v>
      </c>
      <c r="C114" s="116">
        <v>2022150103</v>
      </c>
      <c r="D114" s="117" t="s">
        <v>81</v>
      </c>
      <c r="E114" s="118" t="s">
        <v>552</v>
      </c>
      <c r="F114" s="116" t="s">
        <v>553</v>
      </c>
      <c r="G114" s="116" t="s">
        <v>554</v>
      </c>
      <c r="H114" s="116" t="s">
        <v>555</v>
      </c>
      <c r="I114" s="125" t="s">
        <v>550</v>
      </c>
      <c r="J114" s="126"/>
      <c r="K114" s="126"/>
      <c r="L114" s="126"/>
      <c r="M114" s="126"/>
      <c r="N114" s="126"/>
      <c r="O114" s="126"/>
      <c r="P114" s="126"/>
      <c r="Q114" s="126"/>
      <c r="R114" s="126" t="s">
        <v>732</v>
      </c>
      <c r="S114" s="120"/>
      <c r="T114" s="120"/>
      <c r="U114" s="126"/>
      <c r="V114" s="126"/>
      <c r="W114" s="129" t="s">
        <v>780</v>
      </c>
    </row>
    <row r="115" spans="1:23" s="114" customFormat="1" ht="138">
      <c r="A115" s="115">
        <v>109</v>
      </c>
      <c r="B115" s="121" t="s">
        <v>570</v>
      </c>
      <c r="C115" s="122">
        <v>2005150284</v>
      </c>
      <c r="D115" s="122" t="s">
        <v>70</v>
      </c>
      <c r="E115" s="118" t="s">
        <v>567</v>
      </c>
      <c r="F115" s="116" t="s">
        <v>568</v>
      </c>
      <c r="G115" s="116" t="s">
        <v>559</v>
      </c>
      <c r="H115" s="116" t="s">
        <v>584</v>
      </c>
      <c r="I115" s="123" t="s">
        <v>569</v>
      </c>
      <c r="J115" s="126"/>
      <c r="K115" s="126"/>
      <c r="L115" s="126"/>
      <c r="M115" s="126"/>
      <c r="N115" s="126"/>
      <c r="O115" s="126"/>
      <c r="P115" s="126" t="s">
        <v>732</v>
      </c>
      <c r="Q115" s="126"/>
      <c r="R115" s="126"/>
      <c r="S115" s="120"/>
      <c r="T115" s="120"/>
      <c r="U115" s="126"/>
      <c r="V115" s="126"/>
      <c r="W115" s="129" t="s">
        <v>780</v>
      </c>
    </row>
    <row r="116" spans="1:23" s="114" customFormat="1" ht="138">
      <c r="A116" s="115">
        <v>110</v>
      </c>
      <c r="B116" s="116" t="s">
        <v>573</v>
      </c>
      <c r="C116" s="118">
        <v>2005150210</v>
      </c>
      <c r="D116" s="122" t="s">
        <v>70</v>
      </c>
      <c r="E116" s="118" t="s">
        <v>571</v>
      </c>
      <c r="F116" s="116" t="s">
        <v>588</v>
      </c>
      <c r="G116" s="116" t="s">
        <v>564</v>
      </c>
      <c r="H116" s="116" t="s">
        <v>565</v>
      </c>
      <c r="I116" s="118" t="s">
        <v>572</v>
      </c>
      <c r="J116" s="126"/>
      <c r="K116" s="126"/>
      <c r="L116" s="126"/>
      <c r="M116" s="126"/>
      <c r="N116" s="126"/>
      <c r="O116" s="126"/>
      <c r="P116" s="126" t="s">
        <v>732</v>
      </c>
      <c r="Q116" s="126"/>
      <c r="R116" s="126"/>
      <c r="S116" s="120"/>
      <c r="T116" s="120"/>
      <c r="U116" s="126"/>
      <c r="V116" s="126"/>
      <c r="W116" s="129" t="s">
        <v>780</v>
      </c>
    </row>
    <row r="117" spans="1:23" s="114" customFormat="1" ht="123.75">
      <c r="A117" s="115">
        <v>111</v>
      </c>
      <c r="B117" s="116" t="s">
        <v>575</v>
      </c>
      <c r="C117" s="118">
        <v>2005150285</v>
      </c>
      <c r="D117" s="118" t="s">
        <v>22</v>
      </c>
      <c r="E117" s="118" t="s">
        <v>574</v>
      </c>
      <c r="F117" s="116" t="s">
        <v>589</v>
      </c>
      <c r="G117" s="116" t="s">
        <v>585</v>
      </c>
      <c r="H117" s="116" t="s">
        <v>586</v>
      </c>
      <c r="I117" s="118" t="s">
        <v>572</v>
      </c>
      <c r="J117" s="126"/>
      <c r="K117" s="126"/>
      <c r="L117" s="126"/>
      <c r="M117" s="126"/>
      <c r="N117" s="126"/>
      <c r="O117" s="126"/>
      <c r="P117" s="126"/>
      <c r="Q117" s="126"/>
      <c r="R117" s="126" t="s">
        <v>732</v>
      </c>
      <c r="S117" s="120"/>
      <c r="T117" s="120"/>
      <c r="U117" s="126"/>
      <c r="V117" s="126"/>
      <c r="W117" s="129" t="s">
        <v>780</v>
      </c>
    </row>
    <row r="118" spans="1:23" s="114" customFormat="1" ht="165">
      <c r="A118" s="115">
        <v>112</v>
      </c>
      <c r="B118" s="146"/>
      <c r="C118" s="146"/>
      <c r="D118" s="146"/>
      <c r="E118" s="118" t="s">
        <v>558</v>
      </c>
      <c r="F118" s="116" t="s">
        <v>583</v>
      </c>
      <c r="G118" s="116" t="s">
        <v>590</v>
      </c>
      <c r="H118" s="116" t="s">
        <v>594</v>
      </c>
      <c r="I118" s="123" t="s">
        <v>561</v>
      </c>
      <c r="J118" s="143"/>
      <c r="K118" s="140"/>
      <c r="L118" s="126"/>
      <c r="M118" s="126"/>
      <c r="N118" s="126"/>
      <c r="O118" s="126"/>
      <c r="P118" s="126"/>
      <c r="Q118" s="126"/>
      <c r="R118" s="126"/>
      <c r="S118" s="120"/>
      <c r="T118" s="120"/>
      <c r="U118" s="126"/>
      <c r="V118" s="126"/>
      <c r="W118" s="129"/>
    </row>
    <row r="119" spans="1:23" s="114" customFormat="1" ht="165">
      <c r="A119" s="115">
        <v>113</v>
      </c>
      <c r="B119" s="146"/>
      <c r="C119" s="146"/>
      <c r="D119" s="146"/>
      <c r="E119" s="118" t="s">
        <v>562</v>
      </c>
      <c r="F119" s="116" t="s">
        <v>563</v>
      </c>
      <c r="G119" s="116" t="s">
        <v>591</v>
      </c>
      <c r="H119" s="116" t="s">
        <v>595</v>
      </c>
      <c r="I119" s="123" t="s">
        <v>561</v>
      </c>
      <c r="J119" s="143"/>
      <c r="K119" s="143"/>
      <c r="L119" s="126"/>
      <c r="M119" s="119"/>
      <c r="N119" s="119"/>
      <c r="O119" s="119"/>
      <c r="P119" s="119"/>
      <c r="Q119" s="119"/>
      <c r="R119" s="119"/>
      <c r="S119" s="119"/>
      <c r="T119" s="119"/>
      <c r="U119" s="119"/>
      <c r="V119" s="119"/>
      <c r="W119" s="120"/>
    </row>
    <row r="120" spans="1:23" ht="33.75" customHeight="1" hidden="1">
      <c r="A120" s="147"/>
      <c r="B120" s="148"/>
      <c r="C120" s="149"/>
      <c r="D120" s="150"/>
      <c r="E120" s="151"/>
      <c r="F120" s="152"/>
      <c r="G120" s="152"/>
      <c r="H120" s="152"/>
      <c r="I120" s="149"/>
      <c r="J120" s="153"/>
      <c r="K120" s="153"/>
      <c r="L120" s="153"/>
      <c r="M120" s="153"/>
      <c r="N120" s="153"/>
      <c r="O120" s="153"/>
      <c r="P120" s="153"/>
      <c r="Q120" s="153"/>
      <c r="R120" s="154"/>
      <c r="S120" s="153"/>
      <c r="T120" s="153"/>
      <c r="U120" s="154"/>
      <c r="V120" s="154"/>
      <c r="W120" s="155"/>
    </row>
    <row r="121" spans="10:23" ht="15">
      <c r="J121" s="160">
        <f aca="true" t="shared" si="0" ref="J121:U121">COUNTA(J7:J120)</f>
        <v>0</v>
      </c>
      <c r="K121" s="160">
        <f t="shared" si="0"/>
        <v>1</v>
      </c>
      <c r="L121" s="160">
        <f t="shared" si="0"/>
        <v>7</v>
      </c>
      <c r="M121" s="160">
        <f t="shared" si="0"/>
        <v>2</v>
      </c>
      <c r="N121" s="160">
        <f t="shared" si="0"/>
        <v>0</v>
      </c>
      <c r="O121" s="160">
        <f t="shared" si="0"/>
        <v>16</v>
      </c>
      <c r="P121" s="160">
        <f t="shared" si="0"/>
        <v>4</v>
      </c>
      <c r="Q121" s="160">
        <f t="shared" si="0"/>
        <v>3</v>
      </c>
      <c r="R121" s="160">
        <f t="shared" si="0"/>
        <v>29</v>
      </c>
      <c r="S121" s="160">
        <f t="shared" si="0"/>
        <v>23</v>
      </c>
      <c r="T121" s="160">
        <f t="shared" si="0"/>
        <v>9</v>
      </c>
      <c r="U121" s="160">
        <f t="shared" si="0"/>
        <v>17</v>
      </c>
      <c r="V121" s="160"/>
      <c r="W121" s="161">
        <f>SUBTOTAL(9,J121:U121)</f>
        <v>111</v>
      </c>
    </row>
    <row r="122" spans="2:17" ht="79.5" customHeight="1">
      <c r="B122" s="167" t="s">
        <v>805</v>
      </c>
      <c r="C122" s="167"/>
      <c r="D122" s="167"/>
      <c r="E122" s="167"/>
      <c r="F122" s="167"/>
      <c r="G122" s="167"/>
      <c r="H122" s="167"/>
      <c r="I122" s="167"/>
      <c r="J122" s="167"/>
      <c r="K122" s="167"/>
      <c r="L122" s="167"/>
      <c r="M122" s="167"/>
      <c r="N122" s="167"/>
      <c r="O122" s="167"/>
      <c r="P122" s="167"/>
      <c r="Q122" s="167"/>
    </row>
  </sheetData>
  <sheetProtection/>
  <autoFilter ref="A6:W119"/>
  <mergeCells count="4">
    <mergeCell ref="A4:W4"/>
    <mergeCell ref="A1:R1"/>
    <mergeCell ref="A2:R2"/>
    <mergeCell ref="B122:Q122"/>
  </mergeCells>
  <conditionalFormatting sqref="A1:A5 B3:H3 B5:H5">
    <cfRule type="expression" priority="1" dxfId="0">
      <formula>LEN(TRIM(A1))=0</formula>
    </cfRule>
  </conditionalFormatting>
  <printOptions/>
  <pageMargins left="0.15" right="0.13" top="0.29" bottom="0.23" header="0.28" footer="0.21"/>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IV144"/>
  <sheetViews>
    <sheetView zoomScale="70" zoomScaleNormal="70" zoomScalePageLayoutView="0" workbookViewId="0" topLeftCell="A4">
      <selection activeCell="C7" sqref="C1:F65536"/>
    </sheetView>
  </sheetViews>
  <sheetFormatPr defaultColWidth="9.140625" defaultRowHeight="15"/>
  <cols>
    <col min="1" max="1" width="6.421875" style="1" customWidth="1"/>
    <col min="2" max="2" width="19.421875" style="1" hidden="1" customWidth="1"/>
    <col min="3" max="3" width="33.7109375" style="3" hidden="1" customWidth="1"/>
    <col min="4" max="4" width="29.7109375" style="3" hidden="1" customWidth="1"/>
    <col min="5" max="5" width="56.7109375" style="3" hidden="1" customWidth="1"/>
    <col min="6" max="6" width="55.140625" style="3" hidden="1" customWidth="1"/>
    <col min="7" max="7" width="32.140625" style="1" bestFit="1" customWidth="1"/>
    <col min="8" max="8" width="32.140625" style="2" bestFit="1" customWidth="1"/>
    <col min="9" max="9" width="17.57421875" style="1" bestFit="1" customWidth="1"/>
    <col min="10" max="10" width="17.140625" style="70" customWidth="1"/>
    <col min="11" max="11" width="13.140625" style="3" bestFit="1" customWidth="1"/>
    <col min="12" max="12" width="13.140625" style="50" customWidth="1"/>
    <col min="13" max="13" width="13.140625" style="92" customWidth="1"/>
    <col min="14" max="14" width="13.140625" style="50" customWidth="1"/>
    <col min="15" max="15" width="12.421875" style="95" customWidth="1"/>
    <col min="16" max="16" width="12.421875" style="81" customWidth="1"/>
    <col min="17" max="17" width="23.57421875" style="50" customWidth="1"/>
    <col min="18" max="16384" width="9.140625" style="3" customWidth="1"/>
  </cols>
  <sheetData>
    <row r="1" spans="1:17" s="11" customFormat="1" ht="24" customHeight="1">
      <c r="A1" s="177" t="s">
        <v>0</v>
      </c>
      <c r="B1" s="177"/>
      <c r="C1" s="177"/>
      <c r="D1" s="177"/>
      <c r="E1" s="177"/>
      <c r="F1" s="10"/>
      <c r="G1" s="10"/>
      <c r="H1" s="10"/>
      <c r="I1" s="10"/>
      <c r="J1" s="10"/>
      <c r="K1" s="10"/>
      <c r="L1" s="10"/>
      <c r="M1" s="88"/>
      <c r="N1" s="10"/>
      <c r="O1" s="88"/>
      <c r="P1" s="10"/>
      <c r="Q1" s="48"/>
    </row>
    <row r="2" spans="1:17" s="12" customFormat="1" ht="24" customHeight="1">
      <c r="A2" s="178" t="s">
        <v>1</v>
      </c>
      <c r="B2" s="178"/>
      <c r="C2" s="178"/>
      <c r="D2" s="178"/>
      <c r="E2" s="178"/>
      <c r="J2" s="51"/>
      <c r="L2" s="51"/>
      <c r="M2" s="8"/>
      <c r="N2" s="51"/>
      <c r="O2" s="8"/>
      <c r="P2" s="51"/>
      <c r="Q2" s="49"/>
    </row>
    <row r="3" spans="1:16" ht="12.75" customHeight="1">
      <c r="A3" s="176" t="s">
        <v>716</v>
      </c>
      <c r="B3" s="176"/>
      <c r="C3" s="176"/>
      <c r="D3" s="176"/>
      <c r="E3" s="176"/>
      <c r="F3" s="176"/>
      <c r="G3" s="176"/>
      <c r="H3" s="176"/>
      <c r="I3" s="176"/>
      <c r="J3" s="176"/>
      <c r="K3" s="176"/>
      <c r="L3" s="52"/>
      <c r="M3" s="89"/>
      <c r="N3" s="52"/>
      <c r="O3" s="89"/>
      <c r="P3" s="52"/>
    </row>
    <row r="4" spans="1:16" ht="42" customHeight="1">
      <c r="A4" s="176"/>
      <c r="B4" s="176"/>
      <c r="C4" s="176"/>
      <c r="D4" s="176"/>
      <c r="E4" s="176"/>
      <c r="F4" s="176"/>
      <c r="G4" s="176"/>
      <c r="H4" s="176"/>
      <c r="I4" s="176"/>
      <c r="J4" s="176"/>
      <c r="K4" s="176"/>
      <c r="L4" s="52"/>
      <c r="M4" s="89"/>
      <c r="N4" s="52"/>
      <c r="O4" s="89"/>
      <c r="P4" s="52"/>
    </row>
    <row r="5" spans="1:16" ht="42" customHeight="1">
      <c r="A5" s="45" t="s">
        <v>717</v>
      </c>
      <c r="B5" s="39"/>
      <c r="C5" s="39"/>
      <c r="D5" s="39"/>
      <c r="E5" s="39"/>
      <c r="F5" s="39"/>
      <c r="G5" s="39"/>
      <c r="H5" s="39"/>
      <c r="I5" s="39"/>
      <c r="J5" s="72"/>
      <c r="K5" s="39"/>
      <c r="L5" s="52"/>
      <c r="M5" s="89"/>
      <c r="N5" s="78"/>
      <c r="O5" s="94"/>
      <c r="P5" s="85"/>
    </row>
    <row r="6" spans="3:16" ht="60.75" customHeight="1">
      <c r="C6" s="8"/>
      <c r="D6" s="8"/>
      <c r="E6" s="8"/>
      <c r="F6" s="8"/>
      <c r="J6" s="71"/>
      <c r="K6" s="9"/>
      <c r="L6" s="180" t="s">
        <v>727</v>
      </c>
      <c r="M6" s="180"/>
      <c r="N6" s="180"/>
      <c r="O6" s="179" t="s">
        <v>722</v>
      </c>
      <c r="P6" s="179"/>
    </row>
    <row r="7" spans="1:17" s="4" customFormat="1" ht="79.5" customHeight="1">
      <c r="A7" s="13" t="s">
        <v>2</v>
      </c>
      <c r="B7" s="13" t="s">
        <v>3</v>
      </c>
      <c r="C7" s="13" t="s">
        <v>4</v>
      </c>
      <c r="D7" s="13" t="s">
        <v>5</v>
      </c>
      <c r="E7" s="13" t="s">
        <v>6</v>
      </c>
      <c r="F7" s="13" t="s">
        <v>7</v>
      </c>
      <c r="G7" s="13" t="s">
        <v>8</v>
      </c>
      <c r="H7" s="13" t="s">
        <v>9</v>
      </c>
      <c r="I7" s="46" t="s">
        <v>10</v>
      </c>
      <c r="J7" s="13" t="s">
        <v>11</v>
      </c>
      <c r="K7" s="66" t="s">
        <v>681</v>
      </c>
      <c r="L7" s="74" t="s">
        <v>719</v>
      </c>
      <c r="M7" s="75" t="s">
        <v>720</v>
      </c>
      <c r="N7" s="74" t="s">
        <v>721</v>
      </c>
      <c r="O7" s="84" t="s">
        <v>723</v>
      </c>
      <c r="P7" s="86" t="s">
        <v>724</v>
      </c>
      <c r="Q7" s="73" t="s">
        <v>725</v>
      </c>
    </row>
    <row r="8" spans="1:17" s="4" customFormat="1" ht="34.5" customHeight="1">
      <c r="A8" s="13"/>
      <c r="B8" s="13"/>
      <c r="C8" s="13"/>
      <c r="D8" s="13"/>
      <c r="E8" s="13"/>
      <c r="F8" s="13"/>
      <c r="G8" s="13"/>
      <c r="H8" s="13"/>
      <c r="I8" s="46"/>
      <c r="J8" s="13"/>
      <c r="K8" s="66"/>
      <c r="L8" s="79"/>
      <c r="M8" s="90"/>
      <c r="N8" s="76"/>
      <c r="O8" s="87"/>
      <c r="P8" s="80"/>
      <c r="Q8" s="76"/>
    </row>
    <row r="9" spans="1:17" s="4" customFormat="1" ht="100.5">
      <c r="A9" s="38">
        <v>1</v>
      </c>
      <c r="B9" s="38" t="s">
        <v>12</v>
      </c>
      <c r="C9" s="14" t="s">
        <v>682</v>
      </c>
      <c r="D9" s="14" t="s">
        <v>13</v>
      </c>
      <c r="E9" s="15" t="s">
        <v>17</v>
      </c>
      <c r="F9" s="15" t="s">
        <v>18</v>
      </c>
      <c r="G9" s="16" t="s">
        <v>14</v>
      </c>
      <c r="H9" s="16" t="s">
        <v>15</v>
      </c>
      <c r="I9" s="53">
        <v>2005150219</v>
      </c>
      <c r="J9" s="16" t="s">
        <v>16</v>
      </c>
      <c r="K9" s="67"/>
      <c r="L9" s="76" t="s">
        <v>718</v>
      </c>
      <c r="M9" s="91" t="s">
        <v>718</v>
      </c>
      <c r="N9" s="76" t="s">
        <v>718</v>
      </c>
      <c r="O9" s="87" t="s">
        <v>718</v>
      </c>
      <c r="P9" s="80" t="s">
        <v>718</v>
      </c>
      <c r="Q9" s="181" t="s">
        <v>726</v>
      </c>
    </row>
    <row r="10" spans="1:17" s="4" customFormat="1" ht="84">
      <c r="A10" s="38">
        <v>2</v>
      </c>
      <c r="B10" s="38" t="s">
        <v>19</v>
      </c>
      <c r="C10" s="14" t="s">
        <v>683</v>
      </c>
      <c r="D10" s="14" t="s">
        <v>684</v>
      </c>
      <c r="E10" s="15" t="s">
        <v>23</v>
      </c>
      <c r="F10" s="15" t="s">
        <v>20</v>
      </c>
      <c r="G10" s="16" t="s">
        <v>14</v>
      </c>
      <c r="H10" s="16" t="s">
        <v>21</v>
      </c>
      <c r="I10" s="47">
        <v>2005150411</v>
      </c>
      <c r="J10" s="18" t="s">
        <v>22</v>
      </c>
      <c r="K10" s="17"/>
      <c r="L10" s="76" t="s">
        <v>718</v>
      </c>
      <c r="M10" s="91" t="s">
        <v>718</v>
      </c>
      <c r="N10" s="76" t="s">
        <v>718</v>
      </c>
      <c r="O10" s="87" t="s">
        <v>718</v>
      </c>
      <c r="P10" s="80" t="s">
        <v>718</v>
      </c>
      <c r="Q10" s="181"/>
    </row>
    <row r="11" spans="1:17" s="4" customFormat="1" ht="84">
      <c r="A11" s="38">
        <v>3</v>
      </c>
      <c r="B11" s="38" t="s">
        <v>24</v>
      </c>
      <c r="C11" s="14" t="s">
        <v>685</v>
      </c>
      <c r="D11" s="14" t="s">
        <v>686</v>
      </c>
      <c r="E11" s="15" t="s">
        <v>26</v>
      </c>
      <c r="F11" s="15" t="s">
        <v>27</v>
      </c>
      <c r="G11" s="16" t="s">
        <v>14</v>
      </c>
      <c r="H11" s="16" t="s">
        <v>25</v>
      </c>
      <c r="I11" s="53">
        <v>2005150174</v>
      </c>
      <c r="J11" s="16" t="s">
        <v>22</v>
      </c>
      <c r="K11" s="67"/>
      <c r="L11" s="76" t="s">
        <v>718</v>
      </c>
      <c r="M11" s="91" t="s">
        <v>718</v>
      </c>
      <c r="N11" s="76" t="s">
        <v>718</v>
      </c>
      <c r="O11" s="87" t="s">
        <v>718</v>
      </c>
      <c r="P11" s="80" t="s">
        <v>718</v>
      </c>
      <c r="Q11" s="181"/>
    </row>
    <row r="12" spans="1:17" ht="191.25" customHeight="1">
      <c r="A12" s="38">
        <v>4</v>
      </c>
      <c r="B12" s="38" t="s">
        <v>28</v>
      </c>
      <c r="C12" s="14" t="s">
        <v>687</v>
      </c>
      <c r="D12" s="14" t="s">
        <v>688</v>
      </c>
      <c r="E12" s="15" t="s">
        <v>30</v>
      </c>
      <c r="F12" s="15" t="s">
        <v>31</v>
      </c>
      <c r="G12" s="16" t="s">
        <v>14</v>
      </c>
      <c r="H12" s="16" t="s">
        <v>29</v>
      </c>
      <c r="I12" s="47">
        <v>2005150188</v>
      </c>
      <c r="J12" s="18" t="s">
        <v>16</v>
      </c>
      <c r="K12" s="67"/>
      <c r="L12" s="76" t="s">
        <v>718</v>
      </c>
      <c r="M12" s="91" t="s">
        <v>718</v>
      </c>
      <c r="N12" s="76" t="s">
        <v>718</v>
      </c>
      <c r="O12" s="87" t="s">
        <v>718</v>
      </c>
      <c r="P12" s="80" t="s">
        <v>718</v>
      </c>
      <c r="Q12" s="181"/>
    </row>
    <row r="13" spans="1:17" ht="84">
      <c r="A13" s="38">
        <v>5</v>
      </c>
      <c r="B13" s="38" t="s">
        <v>32</v>
      </c>
      <c r="C13" s="14" t="s">
        <v>33</v>
      </c>
      <c r="D13" s="28" t="s">
        <v>34</v>
      </c>
      <c r="E13" s="28" t="s">
        <v>35</v>
      </c>
      <c r="F13" s="28" t="s">
        <v>36</v>
      </c>
      <c r="G13" s="20" t="s">
        <v>37</v>
      </c>
      <c r="H13" s="21" t="s">
        <v>38</v>
      </c>
      <c r="I13" s="54">
        <v>2022150238</v>
      </c>
      <c r="J13" s="21" t="s">
        <v>39</v>
      </c>
      <c r="K13" s="67"/>
      <c r="L13" s="50" t="s">
        <v>718</v>
      </c>
      <c r="M13" s="92" t="s">
        <v>728</v>
      </c>
      <c r="N13" s="50" t="s">
        <v>718</v>
      </c>
      <c r="O13" s="95" t="s">
        <v>728</v>
      </c>
      <c r="P13" s="81" t="s">
        <v>718</v>
      </c>
      <c r="Q13" s="50" t="s">
        <v>730</v>
      </c>
    </row>
    <row r="14" spans="1:17" ht="84">
      <c r="A14" s="38">
        <v>6</v>
      </c>
      <c r="B14" s="38" t="s">
        <v>40</v>
      </c>
      <c r="C14" s="14" t="s">
        <v>41</v>
      </c>
      <c r="D14" s="28" t="s">
        <v>42</v>
      </c>
      <c r="E14" s="28" t="s">
        <v>43</v>
      </c>
      <c r="F14" s="28" t="s">
        <v>44</v>
      </c>
      <c r="G14" s="20" t="s">
        <v>37</v>
      </c>
      <c r="H14" s="21" t="s">
        <v>45</v>
      </c>
      <c r="I14" s="54">
        <v>2022150061</v>
      </c>
      <c r="J14" s="21" t="s">
        <v>46</v>
      </c>
      <c r="K14" s="67"/>
      <c r="L14" s="50" t="s">
        <v>718</v>
      </c>
      <c r="M14" s="92" t="s">
        <v>728</v>
      </c>
      <c r="N14" s="50" t="s">
        <v>718</v>
      </c>
      <c r="O14" s="95" t="s">
        <v>728</v>
      </c>
      <c r="P14" s="81" t="s">
        <v>718</v>
      </c>
      <c r="Q14" s="50" t="s">
        <v>730</v>
      </c>
    </row>
    <row r="15" spans="1:11" ht="117">
      <c r="A15" s="38">
        <v>7</v>
      </c>
      <c r="B15" s="38" t="s">
        <v>47</v>
      </c>
      <c r="C15" s="14" t="s">
        <v>48</v>
      </c>
      <c r="D15" s="14" t="s">
        <v>52</v>
      </c>
      <c r="E15" s="14" t="s">
        <v>53</v>
      </c>
      <c r="F15" s="14" t="s">
        <v>49</v>
      </c>
      <c r="G15" s="22" t="s">
        <v>50</v>
      </c>
      <c r="H15" s="16" t="s">
        <v>51</v>
      </c>
      <c r="I15" s="53">
        <v>2005150109</v>
      </c>
      <c r="J15" s="16" t="s">
        <v>22</v>
      </c>
      <c r="K15" s="67"/>
    </row>
    <row r="16" spans="1:11" ht="66.75">
      <c r="A16" s="38">
        <v>8</v>
      </c>
      <c r="B16" s="38" t="s">
        <v>54</v>
      </c>
      <c r="C16" s="14" t="s">
        <v>55</v>
      </c>
      <c r="D16" s="14" t="s">
        <v>58</v>
      </c>
      <c r="E16" s="15" t="s">
        <v>59</v>
      </c>
      <c r="F16" s="14" t="s">
        <v>56</v>
      </c>
      <c r="G16" s="22" t="s">
        <v>50</v>
      </c>
      <c r="H16" s="16" t="s">
        <v>57</v>
      </c>
      <c r="I16" s="53">
        <v>2005150192</v>
      </c>
      <c r="J16" s="16" t="s">
        <v>22</v>
      </c>
      <c r="K16" s="67"/>
    </row>
    <row r="17" spans="1:17" ht="168">
      <c r="A17" s="38">
        <v>9</v>
      </c>
      <c r="B17" s="38" t="s">
        <v>60</v>
      </c>
      <c r="C17" s="14" t="s">
        <v>61</v>
      </c>
      <c r="D17" s="14" t="s">
        <v>65</v>
      </c>
      <c r="E17" s="15" t="s">
        <v>62</v>
      </c>
      <c r="F17" s="14" t="s">
        <v>63</v>
      </c>
      <c r="G17" s="22" t="s">
        <v>50</v>
      </c>
      <c r="H17" s="16" t="s">
        <v>64</v>
      </c>
      <c r="I17" s="47">
        <v>2005150202</v>
      </c>
      <c r="J17" s="23" t="s">
        <v>16</v>
      </c>
      <c r="K17" s="67"/>
      <c r="L17" s="50" t="s">
        <v>732</v>
      </c>
      <c r="M17" s="92" t="s">
        <v>732</v>
      </c>
      <c r="Q17" s="50" t="s">
        <v>730</v>
      </c>
    </row>
    <row r="18" spans="1:11" ht="117">
      <c r="A18" s="38">
        <v>10</v>
      </c>
      <c r="B18" s="38" t="s">
        <v>66</v>
      </c>
      <c r="C18" s="14" t="s">
        <v>67</v>
      </c>
      <c r="D18" s="14" t="s">
        <v>71</v>
      </c>
      <c r="E18" s="15" t="s">
        <v>68</v>
      </c>
      <c r="F18" s="15" t="s">
        <v>72</v>
      </c>
      <c r="G18" s="22" t="s">
        <v>50</v>
      </c>
      <c r="H18" s="16" t="s">
        <v>69</v>
      </c>
      <c r="I18" s="47">
        <v>2005150318</v>
      </c>
      <c r="J18" s="18" t="s">
        <v>70</v>
      </c>
      <c r="K18" s="67"/>
    </row>
    <row r="19" spans="1:17" ht="117">
      <c r="A19" s="38">
        <v>11</v>
      </c>
      <c r="B19" s="38" t="s">
        <v>73</v>
      </c>
      <c r="C19" s="14" t="s">
        <v>596</v>
      </c>
      <c r="D19" s="14" t="s">
        <v>597</v>
      </c>
      <c r="E19" s="14" t="s">
        <v>598</v>
      </c>
      <c r="F19" s="14" t="s">
        <v>599</v>
      </c>
      <c r="G19" s="22" t="s">
        <v>75</v>
      </c>
      <c r="H19" s="16" t="s">
        <v>76</v>
      </c>
      <c r="I19" s="53">
        <v>2022150005</v>
      </c>
      <c r="J19" s="18" t="s">
        <v>39</v>
      </c>
      <c r="K19" s="67"/>
      <c r="L19" s="50" t="s">
        <v>718</v>
      </c>
      <c r="M19" s="92" t="s">
        <v>718</v>
      </c>
      <c r="N19" s="50" t="s">
        <v>718</v>
      </c>
      <c r="O19" s="95" t="s">
        <v>718</v>
      </c>
      <c r="P19" s="81" t="s">
        <v>718</v>
      </c>
      <c r="Q19" s="169" t="s">
        <v>731</v>
      </c>
    </row>
    <row r="20" spans="1:17" ht="100.5">
      <c r="A20" s="38">
        <v>12</v>
      </c>
      <c r="B20" s="38" t="s">
        <v>77</v>
      </c>
      <c r="C20" s="14" t="s">
        <v>600</v>
      </c>
      <c r="D20" s="14" t="s">
        <v>601</v>
      </c>
      <c r="E20" s="15" t="s">
        <v>624</v>
      </c>
      <c r="F20" s="14" t="s">
        <v>602</v>
      </c>
      <c r="G20" s="22" t="s">
        <v>75</v>
      </c>
      <c r="H20" s="16" t="s">
        <v>78</v>
      </c>
      <c r="I20" s="53">
        <v>2022150192</v>
      </c>
      <c r="J20" s="18" t="s">
        <v>39</v>
      </c>
      <c r="K20" s="67"/>
      <c r="L20" s="50" t="s">
        <v>718</v>
      </c>
      <c r="M20" s="92" t="s">
        <v>718</v>
      </c>
      <c r="N20" s="50" t="s">
        <v>718</v>
      </c>
      <c r="O20" s="95" t="s">
        <v>718</v>
      </c>
      <c r="P20" s="81" t="s">
        <v>718</v>
      </c>
      <c r="Q20" s="171"/>
    </row>
    <row r="21" spans="1:17" ht="100.5">
      <c r="A21" s="38">
        <v>13</v>
      </c>
      <c r="B21" s="38" t="s">
        <v>79</v>
      </c>
      <c r="C21" s="14" t="s">
        <v>603</v>
      </c>
      <c r="D21" s="14" t="s">
        <v>604</v>
      </c>
      <c r="E21" s="14" t="s">
        <v>605</v>
      </c>
      <c r="F21" s="14" t="s">
        <v>606</v>
      </c>
      <c r="G21" s="22" t="s">
        <v>75</v>
      </c>
      <c r="H21" s="16" t="s">
        <v>80</v>
      </c>
      <c r="I21" s="53">
        <v>2022150154</v>
      </c>
      <c r="J21" s="18" t="s">
        <v>81</v>
      </c>
      <c r="K21" s="67"/>
      <c r="L21" s="81" t="s">
        <v>718</v>
      </c>
      <c r="M21" s="95" t="s">
        <v>718</v>
      </c>
      <c r="N21" s="81" t="s">
        <v>718</v>
      </c>
      <c r="O21" s="95" t="s">
        <v>718</v>
      </c>
      <c r="P21" s="81" t="s">
        <v>718</v>
      </c>
      <c r="Q21" s="169" t="s">
        <v>731</v>
      </c>
    </row>
    <row r="22" spans="1:17" ht="84">
      <c r="A22" s="38">
        <v>14</v>
      </c>
      <c r="B22" s="38" t="s">
        <v>82</v>
      </c>
      <c r="C22" s="14" t="s">
        <v>607</v>
      </c>
      <c r="D22" s="14" t="s">
        <v>608</v>
      </c>
      <c r="E22" s="15" t="s">
        <v>623</v>
      </c>
      <c r="F22" s="14" t="s">
        <v>609</v>
      </c>
      <c r="G22" s="22" t="s">
        <v>75</v>
      </c>
      <c r="H22" s="16" t="s">
        <v>83</v>
      </c>
      <c r="I22" s="53">
        <v>2022150007</v>
      </c>
      <c r="J22" s="18" t="s">
        <v>39</v>
      </c>
      <c r="K22" s="67"/>
      <c r="L22" s="81" t="s">
        <v>718</v>
      </c>
      <c r="M22" s="95" t="s">
        <v>718</v>
      </c>
      <c r="N22" s="81" t="s">
        <v>718</v>
      </c>
      <c r="O22" s="95" t="s">
        <v>718</v>
      </c>
      <c r="P22" s="81" t="s">
        <v>718</v>
      </c>
      <c r="Q22" s="171"/>
    </row>
    <row r="23" spans="1:17" ht="150.75">
      <c r="A23" s="38">
        <v>15</v>
      </c>
      <c r="B23" s="38" t="s">
        <v>84</v>
      </c>
      <c r="C23" s="14" t="s">
        <v>610</v>
      </c>
      <c r="D23" s="14" t="s">
        <v>611</v>
      </c>
      <c r="E23" s="14" t="s">
        <v>612</v>
      </c>
      <c r="F23" s="14" t="s">
        <v>613</v>
      </c>
      <c r="G23" s="22" t="s">
        <v>75</v>
      </c>
      <c r="H23" s="16" t="s">
        <v>85</v>
      </c>
      <c r="I23" s="53">
        <v>2022150211</v>
      </c>
      <c r="J23" s="18" t="s">
        <v>46</v>
      </c>
      <c r="K23" s="67"/>
      <c r="L23" s="50" t="s">
        <v>732</v>
      </c>
      <c r="M23" s="92" t="s">
        <v>732</v>
      </c>
      <c r="N23" s="50" t="s">
        <v>732</v>
      </c>
      <c r="O23" s="95" t="s">
        <v>718</v>
      </c>
      <c r="P23" s="81" t="s">
        <v>732</v>
      </c>
      <c r="Q23" s="50" t="s">
        <v>729</v>
      </c>
    </row>
    <row r="24" spans="1:17" ht="150.75">
      <c r="A24" s="38">
        <v>16</v>
      </c>
      <c r="B24" s="38" t="s">
        <v>86</v>
      </c>
      <c r="C24" s="14" t="s">
        <v>614</v>
      </c>
      <c r="D24" s="14" t="s">
        <v>615</v>
      </c>
      <c r="E24" s="14" t="s">
        <v>616</v>
      </c>
      <c r="F24" s="14" t="s">
        <v>617</v>
      </c>
      <c r="G24" s="22" t="s">
        <v>75</v>
      </c>
      <c r="H24" s="16" t="s">
        <v>87</v>
      </c>
      <c r="I24" s="53">
        <v>2022150025</v>
      </c>
      <c r="J24" s="18" t="s">
        <v>46</v>
      </c>
      <c r="K24" s="67"/>
      <c r="L24" s="50" t="s">
        <v>732</v>
      </c>
      <c r="M24" s="92" t="s">
        <v>732</v>
      </c>
      <c r="N24" s="50" t="s">
        <v>732</v>
      </c>
      <c r="O24" s="95" t="s">
        <v>732</v>
      </c>
      <c r="P24" s="81" t="s">
        <v>732</v>
      </c>
      <c r="Q24" s="50" t="s">
        <v>729</v>
      </c>
    </row>
    <row r="25" spans="1:17" ht="100.5">
      <c r="A25" s="38">
        <v>17</v>
      </c>
      <c r="B25" s="38" t="s">
        <v>88</v>
      </c>
      <c r="C25" s="14" t="s">
        <v>89</v>
      </c>
      <c r="D25" s="14" t="s">
        <v>618</v>
      </c>
      <c r="E25" s="15" t="s">
        <v>90</v>
      </c>
      <c r="F25" s="15" t="s">
        <v>74</v>
      </c>
      <c r="G25" s="22" t="s">
        <v>75</v>
      </c>
      <c r="H25" s="16" t="s">
        <v>91</v>
      </c>
      <c r="I25" s="53">
        <v>2005150130</v>
      </c>
      <c r="J25" s="18" t="s">
        <v>22</v>
      </c>
      <c r="K25" s="67"/>
      <c r="L25" s="50" t="s">
        <v>732</v>
      </c>
      <c r="M25" s="92" t="s">
        <v>732</v>
      </c>
      <c r="N25" s="50" t="s">
        <v>732</v>
      </c>
      <c r="O25" s="95" t="s">
        <v>732</v>
      </c>
      <c r="P25" s="81" t="s">
        <v>732</v>
      </c>
      <c r="Q25" s="50" t="s">
        <v>729</v>
      </c>
    </row>
    <row r="26" spans="1:17" ht="84">
      <c r="A26" s="38">
        <v>18</v>
      </c>
      <c r="B26" s="38" t="s">
        <v>92</v>
      </c>
      <c r="C26" s="14" t="s">
        <v>619</v>
      </c>
      <c r="D26" s="14" t="s">
        <v>620</v>
      </c>
      <c r="E26" s="14" t="s">
        <v>621</v>
      </c>
      <c r="F26" s="14" t="s">
        <v>622</v>
      </c>
      <c r="G26" s="22" t="s">
        <v>75</v>
      </c>
      <c r="H26" s="16" t="s">
        <v>93</v>
      </c>
      <c r="I26" s="53">
        <v>2022150119</v>
      </c>
      <c r="J26" s="18" t="s">
        <v>81</v>
      </c>
      <c r="K26" s="67"/>
      <c r="L26" s="50" t="s">
        <v>732</v>
      </c>
      <c r="M26" s="92" t="s">
        <v>732</v>
      </c>
      <c r="O26" s="95" t="s">
        <v>732</v>
      </c>
      <c r="P26" s="81" t="s">
        <v>732</v>
      </c>
      <c r="Q26" s="50" t="s">
        <v>729</v>
      </c>
    </row>
    <row r="27" spans="1:17" ht="84">
      <c r="A27" s="38">
        <v>19</v>
      </c>
      <c r="B27" s="38" t="s">
        <v>94</v>
      </c>
      <c r="C27" s="14" t="s">
        <v>95</v>
      </c>
      <c r="D27" s="40" t="s">
        <v>99</v>
      </c>
      <c r="E27" s="15" t="s">
        <v>100</v>
      </c>
      <c r="F27" s="40" t="s">
        <v>101</v>
      </c>
      <c r="G27" s="22" t="s">
        <v>96</v>
      </c>
      <c r="H27" s="16" t="s">
        <v>97</v>
      </c>
      <c r="I27" s="47">
        <v>2005150026</v>
      </c>
      <c r="J27" s="18" t="s">
        <v>98</v>
      </c>
      <c r="K27" s="67"/>
      <c r="L27" s="50" t="s">
        <v>733</v>
      </c>
      <c r="M27" s="50" t="s">
        <v>733</v>
      </c>
      <c r="N27" s="50" t="s">
        <v>733</v>
      </c>
      <c r="O27" s="50" t="s">
        <v>732</v>
      </c>
      <c r="P27" s="50" t="s">
        <v>732</v>
      </c>
      <c r="Q27" s="95" t="s">
        <v>734</v>
      </c>
    </row>
    <row r="28" spans="1:17" ht="201">
      <c r="A28" s="38">
        <v>20</v>
      </c>
      <c r="B28" s="38" t="s">
        <v>102</v>
      </c>
      <c r="C28" s="14" t="s">
        <v>103</v>
      </c>
      <c r="D28" s="25" t="s">
        <v>104</v>
      </c>
      <c r="E28" s="15" t="s">
        <v>106</v>
      </c>
      <c r="F28" s="40" t="s">
        <v>107</v>
      </c>
      <c r="G28" s="22" t="s">
        <v>96</v>
      </c>
      <c r="H28" s="16" t="s">
        <v>105</v>
      </c>
      <c r="I28" s="47">
        <v>2005150010</v>
      </c>
      <c r="J28" s="18" t="s">
        <v>98</v>
      </c>
      <c r="K28" s="67"/>
      <c r="L28" s="50" t="s">
        <v>733</v>
      </c>
      <c r="M28" s="50" t="s">
        <v>733</v>
      </c>
      <c r="N28" s="50" t="s">
        <v>733</v>
      </c>
      <c r="O28" s="50" t="s">
        <v>732</v>
      </c>
      <c r="P28" s="50" t="s">
        <v>732</v>
      </c>
      <c r="Q28" s="169" t="s">
        <v>731</v>
      </c>
    </row>
    <row r="29" spans="1:17" ht="150.75">
      <c r="A29" s="38">
        <v>21</v>
      </c>
      <c r="B29" s="38" t="s">
        <v>108</v>
      </c>
      <c r="C29" s="14" t="s">
        <v>109</v>
      </c>
      <c r="D29" s="25" t="s">
        <v>110</v>
      </c>
      <c r="E29" s="15" t="s">
        <v>113</v>
      </c>
      <c r="F29" s="25" t="s">
        <v>111</v>
      </c>
      <c r="G29" s="22" t="s">
        <v>96</v>
      </c>
      <c r="H29" s="16" t="s">
        <v>112</v>
      </c>
      <c r="I29" s="47">
        <v>2005150001</v>
      </c>
      <c r="J29" s="18" t="s">
        <v>98</v>
      </c>
      <c r="K29" s="67"/>
      <c r="L29" s="50" t="s">
        <v>733</v>
      </c>
      <c r="M29" s="50" t="s">
        <v>733</v>
      </c>
      <c r="N29" s="50" t="s">
        <v>733</v>
      </c>
      <c r="O29" s="50" t="s">
        <v>732</v>
      </c>
      <c r="P29" s="50" t="s">
        <v>732</v>
      </c>
      <c r="Q29" s="171"/>
    </row>
    <row r="30" spans="1:16" ht="134.25">
      <c r="A30" s="38">
        <v>22</v>
      </c>
      <c r="B30" s="38" t="s">
        <v>114</v>
      </c>
      <c r="C30" s="14" t="s">
        <v>116</v>
      </c>
      <c r="D30" s="14" t="s">
        <v>117</v>
      </c>
      <c r="E30" s="15" t="s">
        <v>118</v>
      </c>
      <c r="F30" s="15" t="s">
        <v>119</v>
      </c>
      <c r="G30" s="22" t="s">
        <v>96</v>
      </c>
      <c r="H30" s="16" t="s">
        <v>115</v>
      </c>
      <c r="I30" s="47">
        <v>2022150091</v>
      </c>
      <c r="J30" s="18" t="s">
        <v>39</v>
      </c>
      <c r="K30" s="67"/>
      <c r="L30" s="50" t="s">
        <v>733</v>
      </c>
      <c r="M30" s="50" t="s">
        <v>733</v>
      </c>
      <c r="N30" s="50" t="s">
        <v>733</v>
      </c>
      <c r="O30" s="50" t="s">
        <v>732</v>
      </c>
      <c r="P30" s="50" t="s">
        <v>732</v>
      </c>
    </row>
    <row r="31" spans="1:16" ht="201">
      <c r="A31" s="38">
        <v>23</v>
      </c>
      <c r="B31" s="38" t="s">
        <v>120</v>
      </c>
      <c r="C31" s="14" t="s">
        <v>121</v>
      </c>
      <c r="D31" s="15" t="s">
        <v>122</v>
      </c>
      <c r="E31" s="15" t="s">
        <v>123</v>
      </c>
      <c r="F31" s="15" t="s">
        <v>124</v>
      </c>
      <c r="G31" s="22" t="s">
        <v>96</v>
      </c>
      <c r="H31" s="16" t="s">
        <v>125</v>
      </c>
      <c r="I31" s="47">
        <v>2022150133</v>
      </c>
      <c r="J31" s="18" t="s">
        <v>81</v>
      </c>
      <c r="K31" s="68"/>
      <c r="L31" s="50" t="s">
        <v>733</v>
      </c>
      <c r="M31" s="50" t="s">
        <v>733</v>
      </c>
      <c r="N31" s="50" t="s">
        <v>733</v>
      </c>
      <c r="O31" s="50" t="s">
        <v>732</v>
      </c>
      <c r="P31" s="50" t="s">
        <v>732</v>
      </c>
    </row>
    <row r="32" spans="1:16" ht="134.25">
      <c r="A32" s="38">
        <v>24</v>
      </c>
      <c r="B32" s="38" t="s">
        <v>126</v>
      </c>
      <c r="C32" s="14" t="s">
        <v>127</v>
      </c>
      <c r="D32" s="14" t="s">
        <v>128</v>
      </c>
      <c r="E32" s="15" t="s">
        <v>129</v>
      </c>
      <c r="F32" s="15" t="s">
        <v>131</v>
      </c>
      <c r="G32" s="22" t="s">
        <v>96</v>
      </c>
      <c r="H32" s="16" t="s">
        <v>130</v>
      </c>
      <c r="I32" s="47">
        <v>2005150248</v>
      </c>
      <c r="J32" s="18" t="s">
        <v>16</v>
      </c>
      <c r="K32" s="67"/>
      <c r="L32" s="50" t="s">
        <v>733</v>
      </c>
      <c r="M32" s="50" t="s">
        <v>733</v>
      </c>
      <c r="N32" s="50" t="s">
        <v>733</v>
      </c>
      <c r="O32" s="50" t="s">
        <v>732</v>
      </c>
      <c r="P32" s="50" t="s">
        <v>732</v>
      </c>
    </row>
    <row r="33" spans="1:17" ht="84">
      <c r="A33" s="38">
        <v>25</v>
      </c>
      <c r="B33" s="38" t="s">
        <v>132</v>
      </c>
      <c r="C33" s="14" t="s">
        <v>133</v>
      </c>
      <c r="D33" s="14" t="s">
        <v>134</v>
      </c>
      <c r="E33" s="14" t="s">
        <v>135</v>
      </c>
      <c r="F33" s="15" t="s">
        <v>631</v>
      </c>
      <c r="G33" s="22" t="s">
        <v>136</v>
      </c>
      <c r="H33" s="16" t="s">
        <v>137</v>
      </c>
      <c r="I33" s="55" t="s">
        <v>138</v>
      </c>
      <c r="J33" s="23" t="s">
        <v>39</v>
      </c>
      <c r="K33" s="67"/>
      <c r="L33" s="50" t="s">
        <v>733</v>
      </c>
      <c r="M33" s="50" t="s">
        <v>733</v>
      </c>
      <c r="O33" s="95" t="s">
        <v>732</v>
      </c>
      <c r="P33" s="81" t="s">
        <v>732</v>
      </c>
      <c r="Q33" s="169" t="s">
        <v>731</v>
      </c>
    </row>
    <row r="34" spans="1:17" ht="117">
      <c r="A34" s="38">
        <v>26</v>
      </c>
      <c r="B34" s="38" t="s">
        <v>139</v>
      </c>
      <c r="C34" s="14" t="s">
        <v>140</v>
      </c>
      <c r="D34" s="15" t="s">
        <v>141</v>
      </c>
      <c r="E34" s="15" t="s">
        <v>632</v>
      </c>
      <c r="F34" s="15" t="s">
        <v>633</v>
      </c>
      <c r="G34" s="22" t="s">
        <v>136</v>
      </c>
      <c r="H34" s="16" t="s">
        <v>142</v>
      </c>
      <c r="I34" s="55" t="s">
        <v>143</v>
      </c>
      <c r="J34" s="23" t="s">
        <v>46</v>
      </c>
      <c r="K34" s="67"/>
      <c r="L34" s="50" t="s">
        <v>733</v>
      </c>
      <c r="M34" s="50" t="s">
        <v>733</v>
      </c>
      <c r="O34" s="95" t="s">
        <v>732</v>
      </c>
      <c r="P34" s="81" t="s">
        <v>732</v>
      </c>
      <c r="Q34" s="171"/>
    </row>
    <row r="35" spans="1:17" ht="66.75">
      <c r="A35" s="38">
        <v>27</v>
      </c>
      <c r="B35" s="38" t="s">
        <v>144</v>
      </c>
      <c r="C35" s="14" t="s">
        <v>145</v>
      </c>
      <c r="D35" s="14" t="s">
        <v>146</v>
      </c>
      <c r="E35" s="15" t="s">
        <v>147</v>
      </c>
      <c r="F35" s="15" t="s">
        <v>148</v>
      </c>
      <c r="G35" s="22" t="s">
        <v>149</v>
      </c>
      <c r="H35" s="16" t="s">
        <v>150</v>
      </c>
      <c r="I35" s="53">
        <v>2005150045</v>
      </c>
      <c r="J35" s="16" t="s">
        <v>151</v>
      </c>
      <c r="K35" s="67"/>
      <c r="L35" s="50" t="s">
        <v>733</v>
      </c>
      <c r="M35" s="50" t="s">
        <v>733</v>
      </c>
      <c r="O35" s="95" t="s">
        <v>732</v>
      </c>
      <c r="P35" s="95" t="s">
        <v>732</v>
      </c>
      <c r="Q35" s="169" t="s">
        <v>731</v>
      </c>
    </row>
    <row r="36" spans="1:17" ht="66.75">
      <c r="A36" s="38">
        <v>28</v>
      </c>
      <c r="B36" s="38" t="s">
        <v>152</v>
      </c>
      <c r="C36" s="14" t="s">
        <v>153</v>
      </c>
      <c r="D36" s="14" t="s">
        <v>154</v>
      </c>
      <c r="E36" s="15" t="s">
        <v>147</v>
      </c>
      <c r="F36" s="15" t="s">
        <v>155</v>
      </c>
      <c r="G36" s="22" t="s">
        <v>149</v>
      </c>
      <c r="H36" s="16" t="s">
        <v>156</v>
      </c>
      <c r="I36" s="53">
        <v>2022150038</v>
      </c>
      <c r="J36" s="16" t="s">
        <v>46</v>
      </c>
      <c r="K36" s="67"/>
      <c r="L36" s="50" t="s">
        <v>733</v>
      </c>
      <c r="M36" s="50" t="s">
        <v>733</v>
      </c>
      <c r="O36" s="95" t="s">
        <v>732</v>
      </c>
      <c r="P36" s="95" t="s">
        <v>732</v>
      </c>
      <c r="Q36" s="171"/>
    </row>
    <row r="37" spans="1:17" ht="100.5">
      <c r="A37" s="38">
        <v>29</v>
      </c>
      <c r="B37" s="38" t="s">
        <v>157</v>
      </c>
      <c r="C37" s="14" t="s">
        <v>158</v>
      </c>
      <c r="D37" s="14" t="s">
        <v>159</v>
      </c>
      <c r="E37" s="15" t="s">
        <v>625</v>
      </c>
      <c r="F37" s="14" t="s">
        <v>160</v>
      </c>
      <c r="G37" s="22" t="s">
        <v>161</v>
      </c>
      <c r="H37" s="16" t="s">
        <v>162</v>
      </c>
      <c r="I37" s="47">
        <v>2005150286</v>
      </c>
      <c r="J37" s="18" t="s">
        <v>163</v>
      </c>
      <c r="K37" s="67"/>
      <c r="L37" s="50" t="s">
        <v>732</v>
      </c>
      <c r="M37" s="92" t="s">
        <v>732</v>
      </c>
      <c r="O37" s="95" t="s">
        <v>732</v>
      </c>
      <c r="P37" s="81" t="s">
        <v>732</v>
      </c>
      <c r="Q37" s="169" t="s">
        <v>731</v>
      </c>
    </row>
    <row r="38" spans="1:17" ht="100.5">
      <c r="A38" s="38">
        <v>30</v>
      </c>
      <c r="B38" s="38" t="s">
        <v>164</v>
      </c>
      <c r="C38" s="14" t="s">
        <v>165</v>
      </c>
      <c r="D38" s="14" t="s">
        <v>166</v>
      </c>
      <c r="E38" s="15" t="s">
        <v>626</v>
      </c>
      <c r="F38" s="14" t="s">
        <v>167</v>
      </c>
      <c r="G38" s="22" t="s">
        <v>161</v>
      </c>
      <c r="H38" s="16" t="s">
        <v>168</v>
      </c>
      <c r="I38" s="47">
        <v>2005150208</v>
      </c>
      <c r="J38" s="18" t="s">
        <v>98</v>
      </c>
      <c r="K38" s="67"/>
      <c r="L38" s="50" t="s">
        <v>732</v>
      </c>
      <c r="M38" s="92" t="s">
        <v>732</v>
      </c>
      <c r="O38" s="95" t="s">
        <v>732</v>
      </c>
      <c r="P38" s="81" t="s">
        <v>732</v>
      </c>
      <c r="Q38" s="170"/>
    </row>
    <row r="39" spans="1:17" ht="150.75">
      <c r="A39" s="38">
        <v>31</v>
      </c>
      <c r="B39" s="38" t="s">
        <v>169</v>
      </c>
      <c r="C39" s="14" t="s">
        <v>170</v>
      </c>
      <c r="D39" s="14" t="s">
        <v>171</v>
      </c>
      <c r="E39" s="41" t="s">
        <v>630</v>
      </c>
      <c r="F39" s="14" t="s">
        <v>172</v>
      </c>
      <c r="G39" s="22" t="s">
        <v>161</v>
      </c>
      <c r="H39" s="16" t="s">
        <v>173</v>
      </c>
      <c r="I39" s="47">
        <v>2005150294</v>
      </c>
      <c r="J39" s="18" t="s">
        <v>70</v>
      </c>
      <c r="K39" s="67"/>
      <c r="L39" s="50" t="s">
        <v>732</v>
      </c>
      <c r="M39" s="92" t="s">
        <v>732</v>
      </c>
      <c r="O39" s="95" t="s">
        <v>732</v>
      </c>
      <c r="P39" s="81" t="s">
        <v>732</v>
      </c>
      <c r="Q39" s="170"/>
    </row>
    <row r="40" spans="1:17" ht="100.5">
      <c r="A40" s="38">
        <v>32</v>
      </c>
      <c r="B40" s="38" t="s">
        <v>174</v>
      </c>
      <c r="C40" s="14" t="s">
        <v>175</v>
      </c>
      <c r="D40" s="14" t="s">
        <v>176</v>
      </c>
      <c r="E40" s="41" t="s">
        <v>627</v>
      </c>
      <c r="F40" s="14" t="s">
        <v>177</v>
      </c>
      <c r="G40" s="22" t="s">
        <v>161</v>
      </c>
      <c r="H40" s="16" t="s">
        <v>178</v>
      </c>
      <c r="I40" s="47">
        <v>2005150356</v>
      </c>
      <c r="J40" s="18" t="s">
        <v>151</v>
      </c>
      <c r="K40" s="67"/>
      <c r="L40" s="50" t="s">
        <v>732</v>
      </c>
      <c r="M40" s="92" t="s">
        <v>732</v>
      </c>
      <c r="O40" s="95" t="s">
        <v>732</v>
      </c>
      <c r="P40" s="81" t="s">
        <v>732</v>
      </c>
      <c r="Q40" s="170"/>
    </row>
    <row r="41" spans="1:17" ht="100.5">
      <c r="A41" s="38">
        <v>33</v>
      </c>
      <c r="B41" s="38" t="s">
        <v>179</v>
      </c>
      <c r="C41" s="14" t="s">
        <v>180</v>
      </c>
      <c r="D41" s="14" t="s">
        <v>181</v>
      </c>
      <c r="E41" s="41" t="s">
        <v>628</v>
      </c>
      <c r="F41" s="14" t="s">
        <v>182</v>
      </c>
      <c r="G41" s="22" t="s">
        <v>161</v>
      </c>
      <c r="H41" s="16" t="s">
        <v>183</v>
      </c>
      <c r="I41" s="47">
        <v>2005150412</v>
      </c>
      <c r="J41" s="18" t="s">
        <v>70</v>
      </c>
      <c r="K41" s="67"/>
      <c r="L41" s="50" t="s">
        <v>732</v>
      </c>
      <c r="M41" s="92" t="s">
        <v>732</v>
      </c>
      <c r="O41" s="95" t="s">
        <v>732</v>
      </c>
      <c r="P41" s="81" t="s">
        <v>732</v>
      </c>
      <c r="Q41" s="170"/>
    </row>
    <row r="42" spans="1:17" ht="100.5">
      <c r="A42" s="38">
        <v>34</v>
      </c>
      <c r="B42" s="38" t="s">
        <v>184</v>
      </c>
      <c r="C42" s="14" t="s">
        <v>185</v>
      </c>
      <c r="D42" s="14" t="s">
        <v>186</v>
      </c>
      <c r="E42" s="15" t="s">
        <v>629</v>
      </c>
      <c r="F42" s="14" t="s">
        <v>187</v>
      </c>
      <c r="G42" s="22" t="s">
        <v>161</v>
      </c>
      <c r="H42" s="16" t="s">
        <v>188</v>
      </c>
      <c r="I42" s="47">
        <v>2005150084</v>
      </c>
      <c r="J42" s="18" t="s">
        <v>70</v>
      </c>
      <c r="K42" s="67"/>
      <c r="L42" s="50" t="s">
        <v>732</v>
      </c>
      <c r="M42" s="92" t="s">
        <v>732</v>
      </c>
      <c r="O42" s="95" t="s">
        <v>732</v>
      </c>
      <c r="P42" s="81" t="s">
        <v>732</v>
      </c>
      <c r="Q42" s="170"/>
    </row>
    <row r="43" spans="1:17" ht="100.5">
      <c r="A43" s="38">
        <v>35</v>
      </c>
      <c r="B43" s="38" t="s">
        <v>189</v>
      </c>
      <c r="C43" s="14" t="s">
        <v>190</v>
      </c>
      <c r="D43" s="14" t="s">
        <v>191</v>
      </c>
      <c r="E43" s="14" t="s">
        <v>689</v>
      </c>
      <c r="F43" s="14" t="s">
        <v>192</v>
      </c>
      <c r="G43" s="22" t="s">
        <v>161</v>
      </c>
      <c r="H43" s="16" t="s">
        <v>193</v>
      </c>
      <c r="I43" s="47">
        <v>2005159960</v>
      </c>
      <c r="J43" s="18" t="s">
        <v>70</v>
      </c>
      <c r="K43" s="67"/>
      <c r="L43" s="50" t="s">
        <v>732</v>
      </c>
      <c r="M43" s="92" t="s">
        <v>732</v>
      </c>
      <c r="O43" s="95" t="s">
        <v>732</v>
      </c>
      <c r="P43" s="81" t="s">
        <v>732</v>
      </c>
      <c r="Q43" s="170"/>
    </row>
    <row r="44" spans="1:17" ht="100.5">
      <c r="A44" s="38">
        <v>36</v>
      </c>
      <c r="B44" s="38" t="s">
        <v>194</v>
      </c>
      <c r="C44" s="14" t="s">
        <v>195</v>
      </c>
      <c r="D44" s="14" t="s">
        <v>196</v>
      </c>
      <c r="E44" s="14" t="s">
        <v>690</v>
      </c>
      <c r="F44" s="14" t="s">
        <v>192</v>
      </c>
      <c r="G44" s="22" t="s">
        <v>161</v>
      </c>
      <c r="H44" s="16" t="s">
        <v>197</v>
      </c>
      <c r="I44" s="47">
        <v>2005150158</v>
      </c>
      <c r="J44" s="18" t="s">
        <v>16</v>
      </c>
      <c r="K44" s="67"/>
      <c r="L44" s="50" t="s">
        <v>732</v>
      </c>
      <c r="M44" s="92" t="s">
        <v>732</v>
      </c>
      <c r="O44" s="95" t="s">
        <v>732</v>
      </c>
      <c r="P44" s="81" t="s">
        <v>732</v>
      </c>
      <c r="Q44" s="171"/>
    </row>
    <row r="45" spans="1:17" ht="84">
      <c r="A45" s="38">
        <v>37</v>
      </c>
      <c r="B45" s="38" t="s">
        <v>198</v>
      </c>
      <c r="C45" s="14" t="s">
        <v>199</v>
      </c>
      <c r="D45" s="14" t="s">
        <v>200</v>
      </c>
      <c r="E45" s="14" t="s">
        <v>201</v>
      </c>
      <c r="F45" s="14" t="s">
        <v>202</v>
      </c>
      <c r="G45" s="22" t="s">
        <v>161</v>
      </c>
      <c r="H45" s="16" t="s">
        <v>203</v>
      </c>
      <c r="I45" s="47">
        <v>2005150301</v>
      </c>
      <c r="J45" s="18" t="s">
        <v>163</v>
      </c>
      <c r="K45" s="68"/>
      <c r="L45" s="50" t="s">
        <v>732</v>
      </c>
      <c r="M45" s="92" t="s">
        <v>732</v>
      </c>
      <c r="N45" s="97"/>
      <c r="O45" s="95" t="s">
        <v>732</v>
      </c>
      <c r="P45" s="81" t="s">
        <v>732</v>
      </c>
      <c r="Q45" s="169" t="s">
        <v>731</v>
      </c>
    </row>
    <row r="46" spans="1:256" ht="66.75">
      <c r="A46" s="38">
        <v>38</v>
      </c>
      <c r="B46" s="38" t="s">
        <v>204</v>
      </c>
      <c r="C46" s="14" t="s">
        <v>205</v>
      </c>
      <c r="D46" s="14" t="s">
        <v>206</v>
      </c>
      <c r="E46" s="14" t="s">
        <v>207</v>
      </c>
      <c r="F46" s="14" t="s">
        <v>208</v>
      </c>
      <c r="G46" s="22" t="s">
        <v>161</v>
      </c>
      <c r="H46" s="16" t="s">
        <v>209</v>
      </c>
      <c r="I46" s="47">
        <v>2005150291</v>
      </c>
      <c r="J46" s="18" t="s">
        <v>163</v>
      </c>
      <c r="K46" s="68"/>
      <c r="L46" s="50" t="s">
        <v>732</v>
      </c>
      <c r="M46" s="92" t="s">
        <v>732</v>
      </c>
      <c r="N46" s="82"/>
      <c r="O46" s="95" t="s">
        <v>732</v>
      </c>
      <c r="P46" s="81" t="s">
        <v>732</v>
      </c>
      <c r="Q46" s="170"/>
      <c r="R46" s="82"/>
      <c r="S46" s="82"/>
      <c r="T46" s="82"/>
      <c r="U46" s="82"/>
      <c r="V46" s="82"/>
      <c r="W46" s="82"/>
      <c r="X46" s="168"/>
      <c r="Y46" s="168"/>
      <c r="Z46" s="168"/>
      <c r="AA46" s="168"/>
      <c r="AB46" s="168"/>
      <c r="AC46" s="168"/>
      <c r="AD46" s="168"/>
      <c r="AE46" s="168"/>
      <c r="AF46" s="168"/>
      <c r="AG46" s="168"/>
      <c r="AH46" s="168"/>
      <c r="AI46" s="168"/>
      <c r="AJ46" s="168"/>
      <c r="AK46" s="168"/>
      <c r="AL46" s="168"/>
      <c r="AM46" s="168"/>
      <c r="AN46" s="168"/>
      <c r="AO46" s="168"/>
      <c r="AP46" s="168"/>
      <c r="AQ46" s="168"/>
      <c r="AR46" s="168"/>
      <c r="AS46" s="168"/>
      <c r="AT46" s="168"/>
      <c r="AU46" s="168"/>
      <c r="AV46" s="168"/>
      <c r="AW46" s="168"/>
      <c r="AX46" s="168"/>
      <c r="AY46" s="168"/>
      <c r="AZ46" s="168"/>
      <c r="BA46" s="168"/>
      <c r="BB46" s="168"/>
      <c r="BC46" s="168"/>
      <c r="BD46" s="168"/>
      <c r="BE46" s="168"/>
      <c r="BF46" s="168"/>
      <c r="BG46" s="168"/>
      <c r="BH46" s="168"/>
      <c r="BI46" s="168"/>
      <c r="BJ46" s="168"/>
      <c r="BK46" s="168"/>
      <c r="BL46" s="168"/>
      <c r="BM46" s="168"/>
      <c r="BN46" s="168"/>
      <c r="BO46" s="168"/>
      <c r="BP46" s="168"/>
      <c r="BQ46" s="168"/>
      <c r="BR46" s="168"/>
      <c r="BS46" s="168"/>
      <c r="BT46" s="168"/>
      <c r="BU46" s="168"/>
      <c r="BV46" s="168"/>
      <c r="BW46" s="168"/>
      <c r="BX46" s="168"/>
      <c r="BY46" s="168"/>
      <c r="BZ46" s="168"/>
      <c r="CA46" s="168"/>
      <c r="CB46" s="168"/>
      <c r="CC46" s="168"/>
      <c r="CD46" s="168"/>
      <c r="CE46" s="168"/>
      <c r="CF46" s="168"/>
      <c r="CG46" s="168"/>
      <c r="CH46" s="168"/>
      <c r="CI46" s="168"/>
      <c r="CJ46" s="168"/>
      <c r="CK46" s="168"/>
      <c r="CL46" s="168"/>
      <c r="CM46" s="168"/>
      <c r="CN46" s="168"/>
      <c r="CO46" s="168"/>
      <c r="CP46" s="168"/>
      <c r="CQ46" s="168"/>
      <c r="CR46" s="168"/>
      <c r="CS46" s="168"/>
      <c r="CT46" s="168"/>
      <c r="CU46" s="168"/>
      <c r="CV46" s="168"/>
      <c r="CW46" s="168"/>
      <c r="CX46" s="168"/>
      <c r="CY46" s="168"/>
      <c r="CZ46" s="168"/>
      <c r="DA46" s="168"/>
      <c r="DB46" s="168"/>
      <c r="DC46" s="168"/>
      <c r="DD46" s="168"/>
      <c r="DE46" s="168"/>
      <c r="DF46" s="168"/>
      <c r="DG46" s="168"/>
      <c r="DH46" s="168"/>
      <c r="DI46" s="168"/>
      <c r="DJ46" s="168"/>
      <c r="DK46" s="168"/>
      <c r="DL46" s="168"/>
      <c r="DM46" s="168"/>
      <c r="DN46" s="168"/>
      <c r="DO46" s="168"/>
      <c r="DP46" s="168"/>
      <c r="DQ46" s="168"/>
      <c r="DR46" s="168"/>
      <c r="DS46" s="168"/>
      <c r="DT46" s="168"/>
      <c r="DU46" s="168"/>
      <c r="DV46" s="168"/>
      <c r="DW46" s="168"/>
      <c r="DX46" s="168"/>
      <c r="DY46" s="168"/>
      <c r="DZ46" s="168"/>
      <c r="EA46" s="168"/>
      <c r="EB46" s="168"/>
      <c r="EC46" s="168"/>
      <c r="ED46" s="168"/>
      <c r="EE46" s="168"/>
      <c r="EF46" s="168"/>
      <c r="EG46" s="168"/>
      <c r="EH46" s="168"/>
      <c r="EI46" s="168"/>
      <c r="EJ46" s="168"/>
      <c r="EK46" s="168"/>
      <c r="EL46" s="168"/>
      <c r="EM46" s="168"/>
      <c r="EN46" s="168"/>
      <c r="EO46" s="168"/>
      <c r="EP46" s="168"/>
      <c r="EQ46" s="168"/>
      <c r="ER46" s="168"/>
      <c r="ES46" s="168"/>
      <c r="ET46" s="168"/>
      <c r="EU46" s="168"/>
      <c r="EV46" s="168"/>
      <c r="EW46" s="168"/>
      <c r="EX46" s="168"/>
      <c r="EY46" s="168"/>
      <c r="EZ46" s="168"/>
      <c r="FA46" s="168"/>
      <c r="FB46" s="168"/>
      <c r="FC46" s="168"/>
      <c r="FD46" s="168"/>
      <c r="FE46" s="168"/>
      <c r="FF46" s="168"/>
      <c r="FG46" s="168"/>
      <c r="FH46" s="168"/>
      <c r="FI46" s="168"/>
      <c r="FJ46" s="168"/>
      <c r="FK46" s="168"/>
      <c r="FL46" s="168"/>
      <c r="FM46" s="168"/>
      <c r="FN46" s="168"/>
      <c r="FO46" s="168"/>
      <c r="FP46" s="168"/>
      <c r="FQ46" s="168"/>
      <c r="FR46" s="168"/>
      <c r="FS46" s="168"/>
      <c r="FT46" s="168"/>
      <c r="FU46" s="168"/>
      <c r="FV46" s="168"/>
      <c r="FW46" s="168"/>
      <c r="FX46" s="168"/>
      <c r="FY46" s="168"/>
      <c r="FZ46" s="168"/>
      <c r="GA46" s="168"/>
      <c r="GB46" s="168"/>
      <c r="GC46" s="168"/>
      <c r="GD46" s="168"/>
      <c r="GE46" s="168"/>
      <c r="GF46" s="168"/>
      <c r="GG46" s="168"/>
      <c r="GH46" s="168"/>
      <c r="GI46" s="168"/>
      <c r="GJ46" s="168"/>
      <c r="GK46" s="168"/>
      <c r="GL46" s="168"/>
      <c r="GM46" s="168"/>
      <c r="GN46" s="168"/>
      <c r="GO46" s="168"/>
      <c r="GP46" s="168"/>
      <c r="GQ46" s="168"/>
      <c r="GR46" s="168"/>
      <c r="GS46" s="168"/>
      <c r="GT46" s="168"/>
      <c r="GU46" s="168"/>
      <c r="GV46" s="168"/>
      <c r="GW46" s="168"/>
      <c r="GX46" s="168"/>
      <c r="GY46" s="168"/>
      <c r="GZ46" s="168"/>
      <c r="HA46" s="168"/>
      <c r="HB46" s="168"/>
      <c r="HC46" s="168"/>
      <c r="HD46" s="168"/>
      <c r="HE46" s="168"/>
      <c r="HF46" s="168"/>
      <c r="HG46" s="168"/>
      <c r="HH46" s="168"/>
      <c r="HI46" s="168"/>
      <c r="HJ46" s="168"/>
      <c r="HK46" s="168"/>
      <c r="HL46" s="168"/>
      <c r="HM46" s="168"/>
      <c r="HN46" s="168"/>
      <c r="HO46" s="168"/>
      <c r="HP46" s="168"/>
      <c r="HQ46" s="168"/>
      <c r="HR46" s="168"/>
      <c r="HS46" s="168"/>
      <c r="HT46" s="168"/>
      <c r="HU46" s="168"/>
      <c r="HV46" s="168"/>
      <c r="HW46" s="168"/>
      <c r="HX46" s="168"/>
      <c r="HY46" s="168"/>
      <c r="HZ46" s="168"/>
      <c r="IA46" s="168"/>
      <c r="IB46" s="168"/>
      <c r="IC46" s="168"/>
      <c r="ID46" s="168"/>
      <c r="IE46" s="168"/>
      <c r="IF46" s="168"/>
      <c r="IG46" s="168"/>
      <c r="IH46" s="168"/>
      <c r="II46" s="168"/>
      <c r="IJ46" s="168"/>
      <c r="IK46" s="168"/>
      <c r="IL46" s="168"/>
      <c r="IM46" s="168"/>
      <c r="IN46" s="168"/>
      <c r="IO46" s="168"/>
      <c r="IP46" s="168"/>
      <c r="IQ46" s="168"/>
      <c r="IR46" s="168"/>
      <c r="IS46" s="168"/>
      <c r="IT46" s="168"/>
      <c r="IU46" s="168"/>
      <c r="IV46" s="168"/>
    </row>
    <row r="47" spans="1:17" ht="84">
      <c r="A47" s="38">
        <v>39</v>
      </c>
      <c r="B47" s="38" t="s">
        <v>210</v>
      </c>
      <c r="C47" s="14" t="s">
        <v>211</v>
      </c>
      <c r="D47" s="14" t="s">
        <v>212</v>
      </c>
      <c r="E47" s="15" t="s">
        <v>213</v>
      </c>
      <c r="F47" s="14" t="s">
        <v>214</v>
      </c>
      <c r="G47" s="22" t="s">
        <v>161</v>
      </c>
      <c r="H47" s="16" t="s">
        <v>215</v>
      </c>
      <c r="I47" s="47">
        <v>2005150027</v>
      </c>
      <c r="J47" s="18" t="s">
        <v>98</v>
      </c>
      <c r="K47" s="68"/>
      <c r="L47" s="50" t="s">
        <v>732</v>
      </c>
      <c r="M47" s="92" t="s">
        <v>732</v>
      </c>
      <c r="N47" s="78"/>
      <c r="O47" s="95" t="s">
        <v>732</v>
      </c>
      <c r="P47" s="81" t="s">
        <v>732</v>
      </c>
      <c r="Q47" s="170"/>
    </row>
    <row r="48" spans="1:17" ht="66.75">
      <c r="A48" s="38">
        <v>40</v>
      </c>
      <c r="B48" s="38" t="s">
        <v>216</v>
      </c>
      <c r="C48" s="14" t="s">
        <v>217</v>
      </c>
      <c r="D48" s="14" t="s">
        <v>218</v>
      </c>
      <c r="E48" s="14" t="s">
        <v>219</v>
      </c>
      <c r="F48" s="14" t="s">
        <v>220</v>
      </c>
      <c r="G48" s="22" t="s">
        <v>161</v>
      </c>
      <c r="H48" s="16" t="s">
        <v>221</v>
      </c>
      <c r="I48" s="47">
        <v>2005150231</v>
      </c>
      <c r="J48" s="18" t="s">
        <v>163</v>
      </c>
      <c r="K48" s="68"/>
      <c r="L48" s="50" t="s">
        <v>732</v>
      </c>
      <c r="M48" s="92" t="s">
        <v>732</v>
      </c>
      <c r="O48" s="95" t="s">
        <v>732</v>
      </c>
      <c r="P48" s="81" t="s">
        <v>732</v>
      </c>
      <c r="Q48" s="170"/>
    </row>
    <row r="49" spans="1:17" ht="66.75">
      <c r="A49" s="38">
        <v>41</v>
      </c>
      <c r="B49" s="38" t="s">
        <v>222</v>
      </c>
      <c r="C49" s="14" t="s">
        <v>223</v>
      </c>
      <c r="D49" s="14" t="s">
        <v>224</v>
      </c>
      <c r="E49" s="14" t="s">
        <v>225</v>
      </c>
      <c r="F49" s="14" t="s">
        <v>226</v>
      </c>
      <c r="G49" s="22" t="s">
        <v>161</v>
      </c>
      <c r="H49" s="16" t="s">
        <v>227</v>
      </c>
      <c r="I49" s="47">
        <v>2005150231</v>
      </c>
      <c r="J49" s="18" t="s">
        <v>98</v>
      </c>
      <c r="K49" s="68"/>
      <c r="L49" s="50" t="s">
        <v>732</v>
      </c>
      <c r="M49" s="92" t="s">
        <v>732</v>
      </c>
      <c r="O49" s="95" t="s">
        <v>732</v>
      </c>
      <c r="P49" s="81" t="s">
        <v>732</v>
      </c>
      <c r="Q49" s="170"/>
    </row>
    <row r="50" spans="1:17" ht="66.75">
      <c r="A50" s="38">
        <v>42</v>
      </c>
      <c r="B50" s="38" t="s">
        <v>228</v>
      </c>
      <c r="C50" s="14" t="s">
        <v>229</v>
      </c>
      <c r="D50" s="14" t="s">
        <v>230</v>
      </c>
      <c r="E50" s="14" t="s">
        <v>231</v>
      </c>
      <c r="F50" s="14" t="s">
        <v>232</v>
      </c>
      <c r="G50" s="22" t="s">
        <v>161</v>
      </c>
      <c r="H50" s="16" t="s">
        <v>233</v>
      </c>
      <c r="I50" s="47">
        <v>2005150215</v>
      </c>
      <c r="J50" s="18" t="s">
        <v>98</v>
      </c>
      <c r="K50" s="68"/>
      <c r="L50" s="50" t="s">
        <v>732</v>
      </c>
      <c r="M50" s="92" t="s">
        <v>732</v>
      </c>
      <c r="O50" s="95" t="s">
        <v>732</v>
      </c>
      <c r="P50" s="81" t="s">
        <v>732</v>
      </c>
      <c r="Q50" s="170"/>
    </row>
    <row r="51" spans="1:17" ht="66.75">
      <c r="A51" s="38">
        <v>43</v>
      </c>
      <c r="B51" s="38" t="s">
        <v>234</v>
      </c>
      <c r="C51" s="14" t="s">
        <v>235</v>
      </c>
      <c r="D51" s="14" t="s">
        <v>236</v>
      </c>
      <c r="E51" s="14" t="s">
        <v>231</v>
      </c>
      <c r="F51" s="14" t="s">
        <v>237</v>
      </c>
      <c r="G51" s="22" t="s">
        <v>161</v>
      </c>
      <c r="H51" s="16" t="s">
        <v>238</v>
      </c>
      <c r="I51" s="47">
        <v>2005150408</v>
      </c>
      <c r="J51" s="18" t="s">
        <v>70</v>
      </c>
      <c r="K51" s="68"/>
      <c r="L51" s="50" t="s">
        <v>732</v>
      </c>
      <c r="M51" s="92" t="s">
        <v>732</v>
      </c>
      <c r="O51" s="95" t="s">
        <v>732</v>
      </c>
      <c r="P51" s="81" t="s">
        <v>732</v>
      </c>
      <c r="Q51" s="170"/>
    </row>
    <row r="52" spans="1:17" ht="100.5">
      <c r="A52" s="38">
        <v>44</v>
      </c>
      <c r="B52" s="38" t="s">
        <v>239</v>
      </c>
      <c r="C52" s="14" t="s">
        <v>240</v>
      </c>
      <c r="D52" s="14" t="s">
        <v>241</v>
      </c>
      <c r="E52" s="14" t="s">
        <v>242</v>
      </c>
      <c r="F52" s="14" t="s">
        <v>243</v>
      </c>
      <c r="G52" s="22" t="s">
        <v>161</v>
      </c>
      <c r="H52" s="16" t="s">
        <v>244</v>
      </c>
      <c r="I52" s="47">
        <v>2005150003</v>
      </c>
      <c r="J52" s="18" t="s">
        <v>163</v>
      </c>
      <c r="K52" s="68"/>
      <c r="L52" s="50" t="s">
        <v>732</v>
      </c>
      <c r="M52" s="92" t="s">
        <v>732</v>
      </c>
      <c r="O52" s="95" t="s">
        <v>732</v>
      </c>
      <c r="P52" s="81" t="s">
        <v>732</v>
      </c>
      <c r="Q52" s="170"/>
    </row>
    <row r="53" spans="1:17" ht="66.75">
      <c r="A53" s="38">
        <v>45</v>
      </c>
      <c r="B53" s="38" t="s">
        <v>245</v>
      </c>
      <c r="C53" s="14" t="s">
        <v>246</v>
      </c>
      <c r="D53" s="14" t="s">
        <v>247</v>
      </c>
      <c r="E53" s="14" t="s">
        <v>248</v>
      </c>
      <c r="F53" s="14" t="s">
        <v>249</v>
      </c>
      <c r="G53" s="22" t="s">
        <v>161</v>
      </c>
      <c r="H53" s="16" t="s">
        <v>250</v>
      </c>
      <c r="I53" s="47">
        <v>2005150013</v>
      </c>
      <c r="J53" s="18" t="s">
        <v>70</v>
      </c>
      <c r="K53" s="68"/>
      <c r="L53" s="50" t="s">
        <v>732</v>
      </c>
      <c r="M53" s="92" t="s">
        <v>732</v>
      </c>
      <c r="O53" s="95" t="s">
        <v>732</v>
      </c>
      <c r="P53" s="81" t="s">
        <v>732</v>
      </c>
      <c r="Q53" s="170"/>
    </row>
    <row r="54" spans="1:17" ht="84">
      <c r="A54" s="38">
        <v>46</v>
      </c>
      <c r="B54" s="38" t="s">
        <v>251</v>
      </c>
      <c r="C54" s="14" t="s">
        <v>252</v>
      </c>
      <c r="D54" s="14" t="s">
        <v>253</v>
      </c>
      <c r="E54" s="14" t="s">
        <v>254</v>
      </c>
      <c r="F54" s="14" t="s">
        <v>255</v>
      </c>
      <c r="G54" s="22" t="s">
        <v>161</v>
      </c>
      <c r="H54" s="16" t="s">
        <v>256</v>
      </c>
      <c r="I54" s="47">
        <v>2005150058</v>
      </c>
      <c r="J54" s="18" t="s">
        <v>163</v>
      </c>
      <c r="K54" s="68"/>
      <c r="L54" s="50" t="s">
        <v>732</v>
      </c>
      <c r="M54" s="92" t="s">
        <v>732</v>
      </c>
      <c r="O54" s="95" t="s">
        <v>732</v>
      </c>
      <c r="P54" s="81" t="s">
        <v>732</v>
      </c>
      <c r="Q54" s="170"/>
    </row>
    <row r="55" spans="1:17" ht="117">
      <c r="A55" s="38">
        <v>47</v>
      </c>
      <c r="B55" s="38" t="s">
        <v>257</v>
      </c>
      <c r="C55" s="14" t="s">
        <v>258</v>
      </c>
      <c r="D55" s="14" t="s">
        <v>259</v>
      </c>
      <c r="E55" s="14" t="s">
        <v>260</v>
      </c>
      <c r="F55" s="14" t="s">
        <v>261</v>
      </c>
      <c r="G55" s="22" t="s">
        <v>161</v>
      </c>
      <c r="H55" s="16" t="s">
        <v>262</v>
      </c>
      <c r="I55" s="47">
        <v>2005150012</v>
      </c>
      <c r="J55" s="18" t="s">
        <v>70</v>
      </c>
      <c r="K55" s="68"/>
      <c r="L55" s="50" t="s">
        <v>732</v>
      </c>
      <c r="M55" s="92" t="s">
        <v>732</v>
      </c>
      <c r="O55" s="95" t="s">
        <v>732</v>
      </c>
      <c r="P55" s="81" t="s">
        <v>732</v>
      </c>
      <c r="Q55" s="170"/>
    </row>
    <row r="56" spans="1:17" ht="66.75">
      <c r="A56" s="38">
        <v>48</v>
      </c>
      <c r="B56" s="38" t="s">
        <v>263</v>
      </c>
      <c r="C56" s="14" t="s">
        <v>264</v>
      </c>
      <c r="D56" s="14" t="s">
        <v>265</v>
      </c>
      <c r="E56" s="14" t="s">
        <v>266</v>
      </c>
      <c r="F56" s="14" t="s">
        <v>267</v>
      </c>
      <c r="G56" s="22" t="s">
        <v>161</v>
      </c>
      <c r="H56" s="16" t="s">
        <v>268</v>
      </c>
      <c r="I56" s="47">
        <v>2005150029</v>
      </c>
      <c r="J56" s="18" t="s">
        <v>98</v>
      </c>
      <c r="K56" s="68"/>
      <c r="L56" s="50" t="s">
        <v>732</v>
      </c>
      <c r="M56" s="92" t="s">
        <v>732</v>
      </c>
      <c r="O56" s="95" t="s">
        <v>732</v>
      </c>
      <c r="P56" s="81" t="s">
        <v>732</v>
      </c>
      <c r="Q56" s="170"/>
    </row>
    <row r="57" spans="1:17" ht="84">
      <c r="A57" s="38">
        <v>49</v>
      </c>
      <c r="B57" s="38" t="s">
        <v>269</v>
      </c>
      <c r="C57" s="14" t="s">
        <v>270</v>
      </c>
      <c r="D57" s="14" t="s">
        <v>271</v>
      </c>
      <c r="E57" s="14" t="s">
        <v>272</v>
      </c>
      <c r="F57" s="14" t="s">
        <v>273</v>
      </c>
      <c r="G57" s="22" t="s">
        <v>161</v>
      </c>
      <c r="H57" s="16" t="s">
        <v>274</v>
      </c>
      <c r="I57" s="53">
        <v>2005150359</v>
      </c>
      <c r="J57" s="16" t="s">
        <v>275</v>
      </c>
      <c r="K57" s="68"/>
      <c r="L57" s="50" t="s">
        <v>732</v>
      </c>
      <c r="M57" s="92" t="s">
        <v>732</v>
      </c>
      <c r="O57" s="95" t="s">
        <v>732</v>
      </c>
      <c r="P57" s="81" t="s">
        <v>732</v>
      </c>
      <c r="Q57" s="170"/>
    </row>
    <row r="58" spans="1:17" ht="117">
      <c r="A58" s="38">
        <v>50</v>
      </c>
      <c r="B58" s="38" t="s">
        <v>276</v>
      </c>
      <c r="C58" s="14" t="s">
        <v>277</v>
      </c>
      <c r="D58" s="14" t="s">
        <v>159</v>
      </c>
      <c r="E58" s="15" t="s">
        <v>278</v>
      </c>
      <c r="F58" s="14" t="s">
        <v>279</v>
      </c>
      <c r="G58" s="22" t="s">
        <v>280</v>
      </c>
      <c r="H58" s="16" t="s">
        <v>281</v>
      </c>
      <c r="I58" s="47">
        <v>2005150404</v>
      </c>
      <c r="J58" s="18" t="s">
        <v>22</v>
      </c>
      <c r="K58" s="68"/>
      <c r="L58" s="50" t="s">
        <v>732</v>
      </c>
      <c r="M58" s="92" t="s">
        <v>732</v>
      </c>
      <c r="O58" s="95" t="s">
        <v>732</v>
      </c>
      <c r="P58" s="81" t="s">
        <v>732</v>
      </c>
      <c r="Q58" s="170"/>
    </row>
    <row r="59" spans="1:17" ht="100.5">
      <c r="A59" s="38">
        <v>51</v>
      </c>
      <c r="B59" s="38" t="s">
        <v>282</v>
      </c>
      <c r="C59" s="14" t="s">
        <v>283</v>
      </c>
      <c r="D59" s="14" t="s">
        <v>186</v>
      </c>
      <c r="E59" s="15" t="s">
        <v>284</v>
      </c>
      <c r="F59" s="14" t="s">
        <v>285</v>
      </c>
      <c r="G59" s="22" t="s">
        <v>280</v>
      </c>
      <c r="H59" s="16" t="s">
        <v>286</v>
      </c>
      <c r="I59" s="47">
        <v>2022150042</v>
      </c>
      <c r="J59" s="18" t="s">
        <v>39</v>
      </c>
      <c r="K59" s="68"/>
      <c r="L59" s="50" t="s">
        <v>732</v>
      </c>
      <c r="M59" s="92" t="s">
        <v>732</v>
      </c>
      <c r="O59" s="95" t="s">
        <v>732</v>
      </c>
      <c r="P59" s="81" t="s">
        <v>732</v>
      </c>
      <c r="Q59" s="171"/>
    </row>
    <row r="60" spans="1:17" s="4" customFormat="1" ht="150.75">
      <c r="A60" s="38">
        <v>52</v>
      </c>
      <c r="B60" s="38" t="s">
        <v>287</v>
      </c>
      <c r="C60" s="14" t="s">
        <v>288</v>
      </c>
      <c r="D60" s="15" t="s">
        <v>289</v>
      </c>
      <c r="E60" s="15" t="s">
        <v>290</v>
      </c>
      <c r="F60" s="15" t="s">
        <v>291</v>
      </c>
      <c r="G60" s="22" t="s">
        <v>292</v>
      </c>
      <c r="H60" s="16" t="s">
        <v>293</v>
      </c>
      <c r="I60" s="53" t="s">
        <v>294</v>
      </c>
      <c r="J60" s="16" t="s">
        <v>295</v>
      </c>
      <c r="K60" s="68"/>
      <c r="L60" s="76"/>
      <c r="M60" s="91"/>
      <c r="N60" s="76"/>
      <c r="O60" s="98" t="s">
        <v>732</v>
      </c>
      <c r="P60" s="80" t="s">
        <v>732</v>
      </c>
      <c r="Q60" s="172" t="s">
        <v>731</v>
      </c>
    </row>
    <row r="61" spans="1:17" ht="134.25">
      <c r="A61" s="38">
        <v>53</v>
      </c>
      <c r="B61" s="38" t="s">
        <v>296</v>
      </c>
      <c r="C61" s="14" t="s">
        <v>297</v>
      </c>
      <c r="D61" s="14" t="s">
        <v>298</v>
      </c>
      <c r="E61" s="15" t="s">
        <v>299</v>
      </c>
      <c r="F61" s="15" t="s">
        <v>644</v>
      </c>
      <c r="G61" s="22" t="s">
        <v>292</v>
      </c>
      <c r="H61" s="16" t="s">
        <v>300</v>
      </c>
      <c r="I61" s="53" t="s">
        <v>301</v>
      </c>
      <c r="J61" s="16" t="s">
        <v>302</v>
      </c>
      <c r="K61" s="67"/>
      <c r="O61" s="95" t="s">
        <v>732</v>
      </c>
      <c r="P61" s="81" t="s">
        <v>732</v>
      </c>
      <c r="Q61" s="173"/>
    </row>
    <row r="62" spans="1:17" s="5" customFormat="1" ht="184.5">
      <c r="A62" s="38">
        <v>54</v>
      </c>
      <c r="B62" s="38" t="s">
        <v>303</v>
      </c>
      <c r="C62" s="14" t="s">
        <v>691</v>
      </c>
      <c r="D62" s="14" t="s">
        <v>304</v>
      </c>
      <c r="E62" s="15" t="s">
        <v>692</v>
      </c>
      <c r="F62" s="14" t="s">
        <v>305</v>
      </c>
      <c r="G62" s="22" t="s">
        <v>306</v>
      </c>
      <c r="H62" s="16" t="s">
        <v>307</v>
      </c>
      <c r="I62" s="53">
        <v>2005150164</v>
      </c>
      <c r="J62" s="16" t="s">
        <v>16</v>
      </c>
      <c r="K62" s="69"/>
      <c r="L62" s="77"/>
      <c r="M62" s="93"/>
      <c r="N62" s="77"/>
      <c r="O62" s="96"/>
      <c r="P62" s="83"/>
      <c r="Q62" s="77"/>
    </row>
    <row r="63" spans="1:17" s="5" customFormat="1" ht="218.25">
      <c r="A63" s="38">
        <v>55</v>
      </c>
      <c r="B63" s="38" t="s">
        <v>308</v>
      </c>
      <c r="C63" s="14" t="s">
        <v>309</v>
      </c>
      <c r="D63" s="14" t="s">
        <v>310</v>
      </c>
      <c r="E63" s="15" t="s">
        <v>311</v>
      </c>
      <c r="F63" s="14" t="s">
        <v>312</v>
      </c>
      <c r="G63" s="22" t="s">
        <v>306</v>
      </c>
      <c r="H63" s="16" t="s">
        <v>313</v>
      </c>
      <c r="I63" s="53">
        <v>2005150371</v>
      </c>
      <c r="J63" s="16" t="s">
        <v>16</v>
      </c>
      <c r="K63" s="69"/>
      <c r="L63" s="77"/>
      <c r="M63" s="93"/>
      <c r="N63" s="77"/>
      <c r="O63" s="96"/>
      <c r="P63" s="83"/>
      <c r="Q63" s="77"/>
    </row>
    <row r="64" spans="1:17" s="5" customFormat="1" ht="218.25">
      <c r="A64" s="38">
        <v>56</v>
      </c>
      <c r="B64" s="38" t="s">
        <v>314</v>
      </c>
      <c r="C64" s="14" t="s">
        <v>315</v>
      </c>
      <c r="D64" s="14" t="s">
        <v>316</v>
      </c>
      <c r="E64" s="15" t="s">
        <v>317</v>
      </c>
      <c r="F64" s="15" t="s">
        <v>318</v>
      </c>
      <c r="G64" s="22" t="s">
        <v>306</v>
      </c>
      <c r="H64" s="16" t="s">
        <v>319</v>
      </c>
      <c r="I64" s="53">
        <v>2005150018</v>
      </c>
      <c r="J64" s="16" t="s">
        <v>98</v>
      </c>
      <c r="K64" s="69"/>
      <c r="L64" s="77"/>
      <c r="M64" s="93"/>
      <c r="N64" s="77"/>
      <c r="O64" s="96"/>
      <c r="P64" s="83"/>
      <c r="Q64" s="77"/>
    </row>
    <row r="65" spans="1:17" s="5" customFormat="1" ht="100.5">
      <c r="A65" s="38">
        <v>57</v>
      </c>
      <c r="B65" s="38" t="s">
        <v>320</v>
      </c>
      <c r="C65" s="14" t="s">
        <v>637</v>
      </c>
      <c r="D65" s="14" t="s">
        <v>321</v>
      </c>
      <c r="E65" s="15" t="s">
        <v>322</v>
      </c>
      <c r="F65" s="15" t="s">
        <v>323</v>
      </c>
      <c r="G65" s="22" t="s">
        <v>306</v>
      </c>
      <c r="H65" s="16" t="s">
        <v>324</v>
      </c>
      <c r="I65" s="53">
        <v>2005150209</v>
      </c>
      <c r="J65" s="16" t="s">
        <v>70</v>
      </c>
      <c r="K65" s="67"/>
      <c r="L65" s="77"/>
      <c r="M65" s="93"/>
      <c r="N65" s="77"/>
      <c r="O65" s="96"/>
      <c r="P65" s="83"/>
      <c r="Q65" s="77"/>
    </row>
    <row r="66" spans="1:17" s="5" customFormat="1" ht="100.5">
      <c r="A66" s="38">
        <v>58</v>
      </c>
      <c r="B66" s="38" t="s">
        <v>325</v>
      </c>
      <c r="C66" s="14" t="s">
        <v>638</v>
      </c>
      <c r="D66" s="14" t="s">
        <v>326</v>
      </c>
      <c r="E66" s="15" t="s">
        <v>327</v>
      </c>
      <c r="F66" s="14" t="s">
        <v>328</v>
      </c>
      <c r="G66" s="22" t="s">
        <v>306</v>
      </c>
      <c r="H66" s="16" t="s">
        <v>329</v>
      </c>
      <c r="I66" s="53">
        <v>2005150206</v>
      </c>
      <c r="J66" s="16" t="s">
        <v>22</v>
      </c>
      <c r="K66" s="67"/>
      <c r="L66" s="77"/>
      <c r="M66" s="93"/>
      <c r="N66" s="77"/>
      <c r="O66" s="96"/>
      <c r="P66" s="83"/>
      <c r="Q66" s="77"/>
    </row>
    <row r="67" spans="1:17" s="5" customFormat="1" ht="84">
      <c r="A67" s="38">
        <v>59</v>
      </c>
      <c r="B67" s="38" t="s">
        <v>330</v>
      </c>
      <c r="C67" s="14" t="s">
        <v>639</v>
      </c>
      <c r="D67" s="14" t="s">
        <v>331</v>
      </c>
      <c r="E67" s="15" t="s">
        <v>640</v>
      </c>
      <c r="F67" s="15" t="s">
        <v>332</v>
      </c>
      <c r="G67" s="22" t="s">
        <v>306</v>
      </c>
      <c r="H67" s="16" t="s">
        <v>333</v>
      </c>
      <c r="I67" s="53">
        <v>2005150358</v>
      </c>
      <c r="J67" s="16" t="s">
        <v>22</v>
      </c>
      <c r="K67" s="67"/>
      <c r="L67" s="77"/>
      <c r="M67" s="93"/>
      <c r="N67" s="77"/>
      <c r="O67" s="96"/>
      <c r="P67" s="83"/>
      <c r="Q67" s="77"/>
    </row>
    <row r="68" spans="1:11" ht="168">
      <c r="A68" s="38">
        <v>60</v>
      </c>
      <c r="B68" s="38" t="s">
        <v>334</v>
      </c>
      <c r="C68" s="14" t="s">
        <v>641</v>
      </c>
      <c r="D68" s="15" t="s">
        <v>335</v>
      </c>
      <c r="E68" s="15" t="s">
        <v>693</v>
      </c>
      <c r="F68" s="14" t="s">
        <v>336</v>
      </c>
      <c r="G68" s="22" t="s">
        <v>306</v>
      </c>
      <c r="H68" s="16" t="s">
        <v>337</v>
      </c>
      <c r="I68" s="47">
        <v>2005150049</v>
      </c>
      <c r="J68" s="16" t="s">
        <v>22</v>
      </c>
      <c r="K68" s="67"/>
    </row>
    <row r="69" spans="1:11" ht="168">
      <c r="A69" s="38">
        <v>61</v>
      </c>
      <c r="B69" s="38" t="s">
        <v>338</v>
      </c>
      <c r="C69" s="14" t="s">
        <v>642</v>
      </c>
      <c r="D69" s="15" t="s">
        <v>339</v>
      </c>
      <c r="E69" s="15" t="s">
        <v>340</v>
      </c>
      <c r="F69" s="15" t="s">
        <v>341</v>
      </c>
      <c r="G69" s="22" t="s">
        <v>306</v>
      </c>
      <c r="H69" s="16" t="s">
        <v>342</v>
      </c>
      <c r="I69" s="47">
        <v>2005150222</v>
      </c>
      <c r="J69" s="16" t="s">
        <v>22</v>
      </c>
      <c r="K69" s="67"/>
    </row>
    <row r="70" spans="1:11" ht="168">
      <c r="A70" s="38">
        <v>62</v>
      </c>
      <c r="B70" s="38" t="s">
        <v>343</v>
      </c>
      <c r="C70" s="14" t="s">
        <v>643</v>
      </c>
      <c r="D70" s="15" t="s">
        <v>335</v>
      </c>
      <c r="E70" s="15" t="s">
        <v>694</v>
      </c>
      <c r="F70" s="14" t="s">
        <v>336</v>
      </c>
      <c r="G70" s="22" t="s">
        <v>306</v>
      </c>
      <c r="H70" s="16" t="s">
        <v>344</v>
      </c>
      <c r="I70" s="47">
        <v>2005150266</v>
      </c>
      <c r="J70" s="18" t="s">
        <v>22</v>
      </c>
      <c r="K70" s="67"/>
    </row>
    <row r="71" spans="1:11" ht="168">
      <c r="A71" s="38">
        <v>63</v>
      </c>
      <c r="B71" s="38" t="s">
        <v>345</v>
      </c>
      <c r="C71" s="14" t="s">
        <v>634</v>
      </c>
      <c r="D71" s="15" t="s">
        <v>339</v>
      </c>
      <c r="E71" s="15" t="s">
        <v>346</v>
      </c>
      <c r="F71" s="15" t="s">
        <v>341</v>
      </c>
      <c r="G71" s="22" t="s">
        <v>306</v>
      </c>
      <c r="H71" s="16" t="s">
        <v>347</v>
      </c>
      <c r="I71" s="47">
        <v>2022150058</v>
      </c>
      <c r="J71" s="18" t="s">
        <v>46</v>
      </c>
      <c r="K71" s="67"/>
    </row>
    <row r="72" spans="1:11" ht="168">
      <c r="A72" s="38">
        <v>64</v>
      </c>
      <c r="B72" s="38" t="s">
        <v>348</v>
      </c>
      <c r="C72" s="14" t="s">
        <v>635</v>
      </c>
      <c r="D72" s="15" t="s">
        <v>335</v>
      </c>
      <c r="E72" s="15" t="s">
        <v>695</v>
      </c>
      <c r="F72" s="14" t="s">
        <v>336</v>
      </c>
      <c r="G72" s="22" t="s">
        <v>306</v>
      </c>
      <c r="H72" s="16" t="s">
        <v>349</v>
      </c>
      <c r="I72" s="47">
        <v>2008150165</v>
      </c>
      <c r="J72" s="18" t="s">
        <v>98</v>
      </c>
      <c r="K72" s="67"/>
    </row>
    <row r="73" spans="1:11" ht="168">
      <c r="A73" s="38">
        <v>65</v>
      </c>
      <c r="B73" s="38" t="s">
        <v>350</v>
      </c>
      <c r="C73" s="14" t="s">
        <v>636</v>
      </c>
      <c r="D73" s="15" t="s">
        <v>339</v>
      </c>
      <c r="E73" s="15" t="s">
        <v>351</v>
      </c>
      <c r="F73" s="15" t="s">
        <v>341</v>
      </c>
      <c r="G73" s="22" t="s">
        <v>306</v>
      </c>
      <c r="H73" s="16" t="s">
        <v>352</v>
      </c>
      <c r="I73" s="47">
        <v>2022150188</v>
      </c>
      <c r="J73" s="18" t="s">
        <v>46</v>
      </c>
      <c r="K73" s="67"/>
    </row>
    <row r="74" spans="1:17" ht="184.5">
      <c r="A74" s="38">
        <v>66</v>
      </c>
      <c r="B74" s="38" t="s">
        <v>353</v>
      </c>
      <c r="C74" s="14" t="s">
        <v>357</v>
      </c>
      <c r="D74" s="14" t="s">
        <v>358</v>
      </c>
      <c r="E74" s="15" t="s">
        <v>359</v>
      </c>
      <c r="F74" s="14" t="s">
        <v>354</v>
      </c>
      <c r="G74" s="22" t="s">
        <v>355</v>
      </c>
      <c r="H74" s="16" t="s">
        <v>356</v>
      </c>
      <c r="I74" s="53">
        <v>2022150204</v>
      </c>
      <c r="J74" s="16" t="s">
        <v>16</v>
      </c>
      <c r="K74" s="67"/>
      <c r="Q74" s="169" t="s">
        <v>731</v>
      </c>
    </row>
    <row r="75" spans="1:17" ht="201">
      <c r="A75" s="38">
        <v>67</v>
      </c>
      <c r="B75" s="38" t="s">
        <v>360</v>
      </c>
      <c r="C75" s="14" t="s">
        <v>364</v>
      </c>
      <c r="D75" s="14" t="s">
        <v>365</v>
      </c>
      <c r="E75" s="15" t="s">
        <v>361</v>
      </c>
      <c r="F75" s="14" t="s">
        <v>362</v>
      </c>
      <c r="G75" s="22" t="s">
        <v>355</v>
      </c>
      <c r="H75" s="16" t="s">
        <v>363</v>
      </c>
      <c r="I75" s="53">
        <v>2005150186</v>
      </c>
      <c r="J75" s="16" t="s">
        <v>81</v>
      </c>
      <c r="K75" s="67"/>
      <c r="L75" s="50" t="s">
        <v>732</v>
      </c>
      <c r="M75" s="92" t="s">
        <v>732</v>
      </c>
      <c r="O75" s="95" t="s">
        <v>732</v>
      </c>
      <c r="P75" s="81" t="s">
        <v>732</v>
      </c>
      <c r="Q75" s="170"/>
    </row>
    <row r="76" spans="1:17" ht="134.25">
      <c r="A76" s="38">
        <v>68</v>
      </c>
      <c r="B76" s="38" t="s">
        <v>366</v>
      </c>
      <c r="C76" s="14" t="s">
        <v>369</v>
      </c>
      <c r="D76" s="14" t="s">
        <v>370</v>
      </c>
      <c r="E76" s="15" t="s">
        <v>371</v>
      </c>
      <c r="F76" s="14" t="s">
        <v>372</v>
      </c>
      <c r="G76" s="22" t="s">
        <v>355</v>
      </c>
      <c r="H76" s="16" t="s">
        <v>368</v>
      </c>
      <c r="I76" s="53">
        <v>2005150376</v>
      </c>
      <c r="J76" s="16" t="s">
        <v>70</v>
      </c>
      <c r="K76" s="67"/>
      <c r="L76" s="50" t="s">
        <v>732</v>
      </c>
      <c r="M76" s="92" t="s">
        <v>732</v>
      </c>
      <c r="O76" s="95" t="s">
        <v>732</v>
      </c>
      <c r="P76" s="81" t="s">
        <v>732</v>
      </c>
      <c r="Q76" s="170"/>
    </row>
    <row r="77" spans="1:17" ht="134.25">
      <c r="A77" s="38">
        <v>69</v>
      </c>
      <c r="B77" s="38" t="s">
        <v>373</v>
      </c>
      <c r="C77" s="14" t="s">
        <v>374</v>
      </c>
      <c r="D77" s="14" t="s">
        <v>375</v>
      </c>
      <c r="E77" s="15" t="s">
        <v>376</v>
      </c>
      <c r="F77" s="14" t="s">
        <v>377</v>
      </c>
      <c r="G77" s="22" t="s">
        <v>355</v>
      </c>
      <c r="H77" s="16" t="s">
        <v>378</v>
      </c>
      <c r="I77" s="53">
        <v>2005150122</v>
      </c>
      <c r="J77" s="16" t="s">
        <v>22</v>
      </c>
      <c r="K77" s="67"/>
      <c r="Q77" s="170"/>
    </row>
    <row r="78" spans="1:17" ht="117">
      <c r="A78" s="38">
        <v>70</v>
      </c>
      <c r="B78" s="38" t="s">
        <v>379</v>
      </c>
      <c r="C78" s="14" t="s">
        <v>380</v>
      </c>
      <c r="D78" s="14" t="s">
        <v>367</v>
      </c>
      <c r="E78" s="15" t="s">
        <v>381</v>
      </c>
      <c r="F78" s="14" t="s">
        <v>382</v>
      </c>
      <c r="G78" s="22" t="s">
        <v>355</v>
      </c>
      <c r="H78" s="16" t="s">
        <v>383</v>
      </c>
      <c r="I78" s="53">
        <v>2005150117</v>
      </c>
      <c r="J78" s="16" t="s">
        <v>22</v>
      </c>
      <c r="K78" s="67"/>
      <c r="L78" s="50" t="s">
        <v>732</v>
      </c>
      <c r="M78" s="92" t="s">
        <v>732</v>
      </c>
      <c r="O78" s="95" t="s">
        <v>732</v>
      </c>
      <c r="P78" s="81" t="s">
        <v>732</v>
      </c>
      <c r="Q78" s="171"/>
    </row>
    <row r="79" spans="1:17" ht="150.75">
      <c r="A79" s="38">
        <v>71</v>
      </c>
      <c r="B79" s="38" t="s">
        <v>384</v>
      </c>
      <c r="C79" s="14" t="s">
        <v>385</v>
      </c>
      <c r="D79" s="14" t="s">
        <v>678</v>
      </c>
      <c r="E79" s="14" t="s">
        <v>386</v>
      </c>
      <c r="F79" s="14" t="s">
        <v>387</v>
      </c>
      <c r="G79" s="22" t="s">
        <v>388</v>
      </c>
      <c r="H79" s="16" t="s">
        <v>389</v>
      </c>
      <c r="I79" s="56">
        <v>2005150337</v>
      </c>
      <c r="J79" s="16" t="s">
        <v>98</v>
      </c>
      <c r="K79" s="67"/>
      <c r="O79" s="95" t="s">
        <v>732</v>
      </c>
      <c r="Q79" s="169" t="s">
        <v>735</v>
      </c>
    </row>
    <row r="80" spans="1:17" ht="134.25">
      <c r="A80" s="38">
        <v>72</v>
      </c>
      <c r="B80" s="38" t="s">
        <v>390</v>
      </c>
      <c r="C80" s="14" t="s">
        <v>391</v>
      </c>
      <c r="D80" s="33" t="s">
        <v>392</v>
      </c>
      <c r="E80" s="14" t="s">
        <v>393</v>
      </c>
      <c r="F80" s="14" t="s">
        <v>394</v>
      </c>
      <c r="G80" s="22" t="s">
        <v>395</v>
      </c>
      <c r="H80" s="16" t="s">
        <v>396</v>
      </c>
      <c r="I80" s="56">
        <v>2005150240</v>
      </c>
      <c r="J80" s="16" t="s">
        <v>70</v>
      </c>
      <c r="K80" s="68"/>
      <c r="O80" s="95" t="s">
        <v>732</v>
      </c>
      <c r="Q80" s="170"/>
    </row>
    <row r="81" spans="1:17" ht="117">
      <c r="A81" s="38">
        <v>73</v>
      </c>
      <c r="B81" s="38" t="s">
        <v>397</v>
      </c>
      <c r="C81" s="14" t="s">
        <v>398</v>
      </c>
      <c r="D81" s="14" t="s">
        <v>399</v>
      </c>
      <c r="E81" s="14" t="s">
        <v>400</v>
      </c>
      <c r="F81" s="14" t="s">
        <v>401</v>
      </c>
      <c r="G81" s="18" t="s">
        <v>395</v>
      </c>
      <c r="H81" s="24" t="s">
        <v>402</v>
      </c>
      <c r="I81" s="57">
        <v>2005150364</v>
      </c>
      <c r="J81" s="24" t="s">
        <v>151</v>
      </c>
      <c r="K81" s="68"/>
      <c r="O81" s="95" t="s">
        <v>732</v>
      </c>
      <c r="Q81" s="170"/>
    </row>
    <row r="82" spans="1:17" ht="66.75">
      <c r="A82" s="38">
        <v>74</v>
      </c>
      <c r="B82" s="38" t="s">
        <v>403</v>
      </c>
      <c r="C82" s="14" t="s">
        <v>404</v>
      </c>
      <c r="D82" s="25" t="s">
        <v>405</v>
      </c>
      <c r="E82" s="40" t="s">
        <v>679</v>
      </c>
      <c r="F82" s="25" t="s">
        <v>406</v>
      </c>
      <c r="G82" s="26" t="s">
        <v>395</v>
      </c>
      <c r="H82" s="27" t="s">
        <v>407</v>
      </c>
      <c r="I82" s="58">
        <v>2005150304</v>
      </c>
      <c r="J82" s="27" t="s">
        <v>98</v>
      </c>
      <c r="K82" s="67"/>
      <c r="O82" s="95" t="s">
        <v>732</v>
      </c>
      <c r="Q82" s="170"/>
    </row>
    <row r="83" spans="1:17" ht="100.5">
      <c r="A83" s="38">
        <v>75</v>
      </c>
      <c r="B83" s="38" t="s">
        <v>408</v>
      </c>
      <c r="C83" s="14" t="s">
        <v>409</v>
      </c>
      <c r="D83" s="25" t="s">
        <v>409</v>
      </c>
      <c r="E83" s="40" t="s">
        <v>680</v>
      </c>
      <c r="F83" s="25" t="s">
        <v>410</v>
      </c>
      <c r="G83" s="26" t="s">
        <v>395</v>
      </c>
      <c r="H83" s="27" t="s">
        <v>411</v>
      </c>
      <c r="I83" s="58">
        <v>2005150344</v>
      </c>
      <c r="J83" s="27" t="s">
        <v>98</v>
      </c>
      <c r="K83" s="67"/>
      <c r="O83" s="95" t="s">
        <v>732</v>
      </c>
      <c r="Q83" s="170"/>
    </row>
    <row r="84" spans="1:17" ht="168">
      <c r="A84" s="38">
        <v>76</v>
      </c>
      <c r="B84" s="38" t="s">
        <v>412</v>
      </c>
      <c r="C84" s="14" t="s">
        <v>413</v>
      </c>
      <c r="D84" s="25" t="s">
        <v>414</v>
      </c>
      <c r="E84" s="40" t="s">
        <v>415</v>
      </c>
      <c r="F84" s="25" t="s">
        <v>305</v>
      </c>
      <c r="G84" s="26" t="s">
        <v>395</v>
      </c>
      <c r="H84" s="27" t="s">
        <v>416</v>
      </c>
      <c r="I84" s="58">
        <v>2005150124</v>
      </c>
      <c r="J84" s="27" t="s">
        <v>98</v>
      </c>
      <c r="K84" s="68"/>
      <c r="O84" s="95" t="s">
        <v>732</v>
      </c>
      <c r="Q84" s="170"/>
    </row>
    <row r="85" spans="1:17" ht="100.5">
      <c r="A85" s="38">
        <v>77</v>
      </c>
      <c r="B85" s="38" t="s">
        <v>417</v>
      </c>
      <c r="C85" s="14" t="s">
        <v>418</v>
      </c>
      <c r="D85" s="25" t="s">
        <v>419</v>
      </c>
      <c r="E85" s="40" t="s">
        <v>420</v>
      </c>
      <c r="F85" s="25" t="s">
        <v>421</v>
      </c>
      <c r="G85" s="26" t="s">
        <v>395</v>
      </c>
      <c r="H85" s="27" t="s">
        <v>422</v>
      </c>
      <c r="I85" s="58">
        <v>2005150167</v>
      </c>
      <c r="J85" s="27" t="s">
        <v>151</v>
      </c>
      <c r="K85" s="68"/>
      <c r="O85" s="95" t="s">
        <v>732</v>
      </c>
      <c r="Q85" s="170"/>
    </row>
    <row r="86" spans="1:17" ht="201">
      <c r="A86" s="38">
        <v>78</v>
      </c>
      <c r="B86" s="38" t="s">
        <v>423</v>
      </c>
      <c r="C86" s="14" t="s">
        <v>658</v>
      </c>
      <c r="D86" s="32" t="s">
        <v>659</v>
      </c>
      <c r="E86" s="32" t="s">
        <v>660</v>
      </c>
      <c r="F86" s="32" t="s">
        <v>661</v>
      </c>
      <c r="G86" s="20" t="s">
        <v>424</v>
      </c>
      <c r="H86" s="28" t="s">
        <v>425</v>
      </c>
      <c r="I86" s="59" t="s">
        <v>426</v>
      </c>
      <c r="J86" s="30" t="s">
        <v>39</v>
      </c>
      <c r="K86" s="67"/>
      <c r="Q86" s="99"/>
    </row>
    <row r="87" spans="1:11" ht="184.5">
      <c r="A87" s="38">
        <v>79</v>
      </c>
      <c r="B87" s="38" t="s">
        <v>427</v>
      </c>
      <c r="C87" s="14" t="s">
        <v>428</v>
      </c>
      <c r="D87" s="32" t="s">
        <v>662</v>
      </c>
      <c r="E87" s="32" t="s">
        <v>663</v>
      </c>
      <c r="F87" s="32" t="s">
        <v>664</v>
      </c>
      <c r="G87" s="20" t="s">
        <v>424</v>
      </c>
      <c r="H87" s="28" t="s">
        <v>429</v>
      </c>
      <c r="I87" s="59">
        <v>2005150262</v>
      </c>
      <c r="J87" s="30" t="s">
        <v>16</v>
      </c>
      <c r="K87" s="67"/>
    </row>
    <row r="88" spans="1:11" ht="100.5">
      <c r="A88" s="38">
        <v>80</v>
      </c>
      <c r="B88" s="38" t="s">
        <v>430</v>
      </c>
      <c r="C88" s="14" t="s">
        <v>431</v>
      </c>
      <c r="D88" s="32" t="s">
        <v>432</v>
      </c>
      <c r="E88" s="32" t="s">
        <v>665</v>
      </c>
      <c r="F88" s="32" t="s">
        <v>666</v>
      </c>
      <c r="G88" s="20" t="s">
        <v>424</v>
      </c>
      <c r="H88" s="28" t="s">
        <v>433</v>
      </c>
      <c r="I88" s="59">
        <v>2022150059</v>
      </c>
      <c r="J88" s="30" t="s">
        <v>39</v>
      </c>
      <c r="K88" s="67"/>
    </row>
    <row r="89" spans="1:11" ht="168">
      <c r="A89" s="38">
        <v>81</v>
      </c>
      <c r="B89" s="38" t="s">
        <v>434</v>
      </c>
      <c r="C89" s="14" t="s">
        <v>667</v>
      </c>
      <c r="D89" s="32" t="s">
        <v>668</v>
      </c>
      <c r="E89" s="32" t="s">
        <v>669</v>
      </c>
      <c r="F89" s="32" t="s">
        <v>670</v>
      </c>
      <c r="G89" s="20" t="s">
        <v>424</v>
      </c>
      <c r="H89" s="28" t="s">
        <v>435</v>
      </c>
      <c r="I89" s="59">
        <v>2022150240</v>
      </c>
      <c r="J89" s="30" t="s">
        <v>39</v>
      </c>
      <c r="K89" s="67"/>
    </row>
    <row r="90" spans="1:17" ht="201">
      <c r="A90" s="38">
        <v>82</v>
      </c>
      <c r="B90" s="38" t="s">
        <v>436</v>
      </c>
      <c r="C90" s="14" t="s">
        <v>671</v>
      </c>
      <c r="D90" s="32" t="s">
        <v>672</v>
      </c>
      <c r="E90" s="32" t="s">
        <v>673</v>
      </c>
      <c r="F90" s="32" t="s">
        <v>674</v>
      </c>
      <c r="G90" s="20" t="s">
        <v>424</v>
      </c>
      <c r="H90" s="31" t="s">
        <v>437</v>
      </c>
      <c r="I90" s="60" t="s">
        <v>438</v>
      </c>
      <c r="J90" s="31" t="s">
        <v>81</v>
      </c>
      <c r="K90" s="67"/>
      <c r="L90" s="50" t="s">
        <v>732</v>
      </c>
      <c r="M90" s="92" t="s">
        <v>732</v>
      </c>
      <c r="Q90" s="174" t="s">
        <v>731</v>
      </c>
    </row>
    <row r="91" spans="1:17" ht="184.5">
      <c r="A91" s="38">
        <v>83</v>
      </c>
      <c r="B91" s="38" t="s">
        <v>439</v>
      </c>
      <c r="C91" s="14" t="s">
        <v>675</v>
      </c>
      <c r="D91" s="32" t="s">
        <v>440</v>
      </c>
      <c r="E91" s="32" t="s">
        <v>676</v>
      </c>
      <c r="F91" s="32" t="s">
        <v>677</v>
      </c>
      <c r="G91" s="20" t="s">
        <v>424</v>
      </c>
      <c r="H91" s="31" t="s">
        <v>441</v>
      </c>
      <c r="I91" s="60" t="s">
        <v>442</v>
      </c>
      <c r="J91" s="31" t="s">
        <v>81</v>
      </c>
      <c r="K91" s="67"/>
      <c r="L91" s="50" t="s">
        <v>732</v>
      </c>
      <c r="M91" s="92" t="s">
        <v>732</v>
      </c>
      <c r="Q91" s="175"/>
    </row>
    <row r="92" spans="1:15" ht="184.5">
      <c r="A92" s="38">
        <v>84</v>
      </c>
      <c r="B92" s="38" t="s">
        <v>443</v>
      </c>
      <c r="C92" s="14" t="s">
        <v>576</v>
      </c>
      <c r="D92" s="14" t="s">
        <v>576</v>
      </c>
      <c r="E92" s="15" t="s">
        <v>577</v>
      </c>
      <c r="F92" s="32" t="s">
        <v>578</v>
      </c>
      <c r="G92" s="22" t="s">
        <v>444</v>
      </c>
      <c r="H92" s="16" t="s">
        <v>445</v>
      </c>
      <c r="I92" s="56">
        <v>2005159214</v>
      </c>
      <c r="J92" s="16" t="s">
        <v>16</v>
      </c>
      <c r="K92" s="67"/>
      <c r="O92" s="95" t="s">
        <v>732</v>
      </c>
    </row>
    <row r="93" spans="1:15" ht="100.5">
      <c r="A93" s="38">
        <v>85</v>
      </c>
      <c r="B93" s="38" t="s">
        <v>446</v>
      </c>
      <c r="C93" s="14" t="s">
        <v>696</v>
      </c>
      <c r="D93" s="28" t="s">
        <v>697</v>
      </c>
      <c r="E93" s="14" t="s">
        <v>698</v>
      </c>
      <c r="F93" s="14" t="s">
        <v>699</v>
      </c>
      <c r="G93" s="22" t="s">
        <v>444</v>
      </c>
      <c r="H93" s="16" t="s">
        <v>447</v>
      </c>
      <c r="I93" s="56">
        <v>2005150114</v>
      </c>
      <c r="J93" s="16" t="s">
        <v>151</v>
      </c>
      <c r="K93" s="67"/>
      <c r="O93" s="95" t="s">
        <v>732</v>
      </c>
    </row>
    <row r="94" spans="1:15" ht="201">
      <c r="A94" s="38">
        <v>86</v>
      </c>
      <c r="B94" s="38" t="s">
        <v>448</v>
      </c>
      <c r="C94" s="14" t="s">
        <v>449</v>
      </c>
      <c r="D94" s="14" t="s">
        <v>450</v>
      </c>
      <c r="E94" s="15" t="s">
        <v>451</v>
      </c>
      <c r="F94" s="32" t="s">
        <v>579</v>
      </c>
      <c r="G94" s="22" t="s">
        <v>444</v>
      </c>
      <c r="H94" s="16" t="s">
        <v>452</v>
      </c>
      <c r="I94" s="61">
        <v>2005150016</v>
      </c>
      <c r="J94" s="16" t="s">
        <v>98</v>
      </c>
      <c r="K94" s="67"/>
      <c r="O94" s="95" t="s">
        <v>732</v>
      </c>
    </row>
    <row r="95" spans="1:15" ht="134.25">
      <c r="A95" s="38">
        <v>87</v>
      </c>
      <c r="B95" s="38" t="s">
        <v>453</v>
      </c>
      <c r="C95" s="14" t="s">
        <v>700</v>
      </c>
      <c r="D95" s="14" t="s">
        <v>701</v>
      </c>
      <c r="E95" s="42" t="s">
        <v>702</v>
      </c>
      <c r="F95" s="43" t="s">
        <v>703</v>
      </c>
      <c r="G95" s="22" t="s">
        <v>444</v>
      </c>
      <c r="H95" s="16" t="s">
        <v>454</v>
      </c>
      <c r="I95" s="56">
        <v>2005150241</v>
      </c>
      <c r="J95" s="16" t="s">
        <v>98</v>
      </c>
      <c r="K95" s="67"/>
      <c r="O95" s="95" t="s">
        <v>732</v>
      </c>
    </row>
    <row r="96" spans="1:15" ht="150.75">
      <c r="A96" s="38">
        <v>88</v>
      </c>
      <c r="B96" s="38" t="s">
        <v>455</v>
      </c>
      <c r="C96" s="14" t="s">
        <v>580</v>
      </c>
      <c r="D96" s="14" t="s">
        <v>581</v>
      </c>
      <c r="E96" s="15" t="s">
        <v>456</v>
      </c>
      <c r="F96" s="32" t="s">
        <v>579</v>
      </c>
      <c r="G96" s="22" t="s">
        <v>444</v>
      </c>
      <c r="H96" s="16" t="s">
        <v>457</v>
      </c>
      <c r="I96" s="56">
        <v>2005150197</v>
      </c>
      <c r="J96" s="16" t="s">
        <v>163</v>
      </c>
      <c r="K96" s="67"/>
      <c r="O96" s="95" t="s">
        <v>732</v>
      </c>
    </row>
    <row r="97" spans="1:15" ht="150.75">
      <c r="A97" s="38">
        <v>89</v>
      </c>
      <c r="B97" s="38" t="s">
        <v>458</v>
      </c>
      <c r="C97" s="14" t="s">
        <v>582</v>
      </c>
      <c r="D97" s="14" t="s">
        <v>582</v>
      </c>
      <c r="E97" s="15" t="s">
        <v>459</v>
      </c>
      <c r="F97" s="32" t="s">
        <v>579</v>
      </c>
      <c r="G97" s="22" t="s">
        <v>444</v>
      </c>
      <c r="H97" s="16" t="s">
        <v>460</v>
      </c>
      <c r="I97" s="56">
        <v>2005150232</v>
      </c>
      <c r="J97" s="16" t="s">
        <v>98</v>
      </c>
      <c r="K97" s="67"/>
      <c r="O97" s="95" t="s">
        <v>732</v>
      </c>
    </row>
    <row r="98" spans="1:15" ht="100.5">
      <c r="A98" s="38">
        <v>90</v>
      </c>
      <c r="B98" s="38" t="s">
        <v>461</v>
      </c>
      <c r="C98" s="14" t="s">
        <v>462</v>
      </c>
      <c r="D98" s="14" t="s">
        <v>704</v>
      </c>
      <c r="E98" s="15" t="s">
        <v>463</v>
      </c>
      <c r="F98" s="32" t="s">
        <v>464</v>
      </c>
      <c r="G98" s="22" t="s">
        <v>444</v>
      </c>
      <c r="H98" s="16" t="s">
        <v>465</v>
      </c>
      <c r="I98" s="56">
        <v>2005150125</v>
      </c>
      <c r="J98" s="16" t="s">
        <v>16</v>
      </c>
      <c r="K98" s="67"/>
      <c r="O98" s="95" t="s">
        <v>732</v>
      </c>
    </row>
    <row r="99" spans="1:15" ht="408.75" customHeight="1">
      <c r="A99" s="38">
        <v>91</v>
      </c>
      <c r="B99" s="38" t="s">
        <v>466</v>
      </c>
      <c r="C99" s="14" t="s">
        <v>705</v>
      </c>
      <c r="D99" s="14" t="s">
        <v>706</v>
      </c>
      <c r="E99" s="44" t="s">
        <v>715</v>
      </c>
      <c r="F99" s="14" t="s">
        <v>707</v>
      </c>
      <c r="G99" s="22" t="s">
        <v>444</v>
      </c>
      <c r="H99" s="16" t="s">
        <v>467</v>
      </c>
      <c r="I99" s="56">
        <v>2022150054</v>
      </c>
      <c r="J99" s="16" t="s">
        <v>81</v>
      </c>
      <c r="K99" s="67"/>
      <c r="O99" s="95" t="s">
        <v>732</v>
      </c>
    </row>
    <row r="100" spans="1:15" ht="150.75">
      <c r="A100" s="38">
        <v>92</v>
      </c>
      <c r="B100" s="38" t="s">
        <v>468</v>
      </c>
      <c r="C100" s="14" t="s">
        <v>469</v>
      </c>
      <c r="D100" s="14" t="s">
        <v>708</v>
      </c>
      <c r="E100" s="43" t="s">
        <v>709</v>
      </c>
      <c r="F100" s="43" t="s">
        <v>710</v>
      </c>
      <c r="G100" s="22" t="s">
        <v>444</v>
      </c>
      <c r="H100" s="16" t="s">
        <v>470</v>
      </c>
      <c r="I100" s="56">
        <v>2005150069</v>
      </c>
      <c r="J100" s="16" t="s">
        <v>151</v>
      </c>
      <c r="K100" s="67"/>
      <c r="O100" s="95" t="s">
        <v>732</v>
      </c>
    </row>
    <row r="101" spans="1:16" ht="117">
      <c r="A101" s="38">
        <v>93</v>
      </c>
      <c r="B101" s="38" t="s">
        <v>471</v>
      </c>
      <c r="C101" s="14" t="s">
        <v>472</v>
      </c>
      <c r="D101" s="28" t="s">
        <v>473</v>
      </c>
      <c r="E101" s="28" t="s">
        <v>474</v>
      </c>
      <c r="F101" s="28" t="s">
        <v>475</v>
      </c>
      <c r="G101" s="20" t="s">
        <v>476</v>
      </c>
      <c r="H101" s="21" t="s">
        <v>477</v>
      </c>
      <c r="I101" s="54">
        <v>2022150129</v>
      </c>
      <c r="J101" s="21" t="s">
        <v>46</v>
      </c>
      <c r="K101" s="67"/>
      <c r="O101" s="95" t="s">
        <v>732</v>
      </c>
      <c r="P101" s="81" t="s">
        <v>732</v>
      </c>
    </row>
    <row r="102" spans="1:17" ht="218.25">
      <c r="A102" s="38">
        <v>94</v>
      </c>
      <c r="B102" s="38" t="s">
        <v>478</v>
      </c>
      <c r="C102" s="14" t="s">
        <v>650</v>
      </c>
      <c r="D102" s="28" t="s">
        <v>651</v>
      </c>
      <c r="E102" s="14" t="s">
        <v>652</v>
      </c>
      <c r="F102" s="15" t="s">
        <v>653</v>
      </c>
      <c r="G102" s="22" t="s">
        <v>479</v>
      </c>
      <c r="H102" s="19" t="s">
        <v>480</v>
      </c>
      <c r="I102" s="59">
        <v>2005150105</v>
      </c>
      <c r="J102" s="29" t="s">
        <v>98</v>
      </c>
      <c r="K102" s="67"/>
      <c r="L102" s="50" t="s">
        <v>732</v>
      </c>
      <c r="M102" s="92" t="s">
        <v>732</v>
      </c>
      <c r="O102" s="95" t="s">
        <v>732</v>
      </c>
      <c r="P102" s="81" t="s">
        <v>732</v>
      </c>
      <c r="Q102" s="169" t="s">
        <v>731</v>
      </c>
    </row>
    <row r="103" spans="1:17" ht="168">
      <c r="A103" s="38">
        <v>95</v>
      </c>
      <c r="B103" s="38" t="s">
        <v>481</v>
      </c>
      <c r="C103" s="14" t="s">
        <v>654</v>
      </c>
      <c r="D103" s="32" t="s">
        <v>655</v>
      </c>
      <c r="E103" s="15" t="s">
        <v>656</v>
      </c>
      <c r="F103" s="15" t="s">
        <v>657</v>
      </c>
      <c r="G103" s="22" t="s">
        <v>479</v>
      </c>
      <c r="H103" s="19" t="s">
        <v>482</v>
      </c>
      <c r="I103" s="59">
        <v>2005150037</v>
      </c>
      <c r="J103" s="29" t="s">
        <v>98</v>
      </c>
      <c r="K103" s="67"/>
      <c r="L103" s="50" t="s">
        <v>732</v>
      </c>
      <c r="M103" s="92" t="s">
        <v>732</v>
      </c>
      <c r="O103" s="95" t="s">
        <v>732</v>
      </c>
      <c r="P103" s="81" t="s">
        <v>732</v>
      </c>
      <c r="Q103" s="171"/>
    </row>
    <row r="104" spans="1:11" ht="84">
      <c r="A104" s="38">
        <v>96</v>
      </c>
      <c r="B104" s="38" t="s">
        <v>483</v>
      </c>
      <c r="C104" s="14" t="s">
        <v>484</v>
      </c>
      <c r="D104" s="28" t="s">
        <v>485</v>
      </c>
      <c r="E104" s="28" t="s">
        <v>486</v>
      </c>
      <c r="F104" s="28" t="s">
        <v>487</v>
      </c>
      <c r="G104" s="20" t="s">
        <v>488</v>
      </c>
      <c r="H104" s="21" t="s">
        <v>489</v>
      </c>
      <c r="I104" s="54">
        <v>2005150172</v>
      </c>
      <c r="J104" s="21" t="s">
        <v>163</v>
      </c>
      <c r="K104" s="67"/>
    </row>
    <row r="105" spans="1:11" ht="66.75">
      <c r="A105" s="38">
        <v>97</v>
      </c>
      <c r="B105" s="38" t="s">
        <v>490</v>
      </c>
      <c r="C105" s="14" t="s">
        <v>491</v>
      </c>
      <c r="D105" s="28" t="s">
        <v>492</v>
      </c>
      <c r="E105" s="28" t="s">
        <v>493</v>
      </c>
      <c r="F105" s="14" t="s">
        <v>647</v>
      </c>
      <c r="G105" s="20" t="s">
        <v>488</v>
      </c>
      <c r="H105" s="21" t="s">
        <v>494</v>
      </c>
      <c r="I105" s="54">
        <v>2005150260</v>
      </c>
      <c r="J105" s="21" t="s">
        <v>163</v>
      </c>
      <c r="K105" s="67"/>
    </row>
    <row r="106" spans="1:11" ht="100.5">
      <c r="A106" s="38">
        <v>98</v>
      </c>
      <c r="B106" s="38" t="s">
        <v>495</v>
      </c>
      <c r="C106" s="14" t="s">
        <v>496</v>
      </c>
      <c r="D106" s="28" t="s">
        <v>497</v>
      </c>
      <c r="E106" s="28" t="s">
        <v>498</v>
      </c>
      <c r="F106" s="14" t="s">
        <v>648</v>
      </c>
      <c r="G106" s="20" t="s">
        <v>488</v>
      </c>
      <c r="H106" s="21" t="s">
        <v>499</v>
      </c>
      <c r="I106" s="54">
        <v>2005150087</v>
      </c>
      <c r="J106" s="21" t="s">
        <v>16</v>
      </c>
      <c r="K106" s="67"/>
    </row>
    <row r="107" spans="1:11" ht="66.75">
      <c r="A107" s="38">
        <v>99</v>
      </c>
      <c r="B107" s="38" t="s">
        <v>500</v>
      </c>
      <c r="C107" s="14" t="s">
        <v>501</v>
      </c>
      <c r="D107" s="28" t="s">
        <v>502</v>
      </c>
      <c r="E107" s="28" t="s">
        <v>503</v>
      </c>
      <c r="F107" s="14" t="s">
        <v>649</v>
      </c>
      <c r="G107" s="20" t="s">
        <v>488</v>
      </c>
      <c r="H107" s="21" t="s">
        <v>504</v>
      </c>
      <c r="I107" s="54">
        <v>2005150076</v>
      </c>
      <c r="J107" s="21" t="s">
        <v>16</v>
      </c>
      <c r="K107" s="67"/>
    </row>
    <row r="108" spans="1:11" ht="117">
      <c r="A108" s="38">
        <v>100</v>
      </c>
      <c r="B108" s="38" t="s">
        <v>505</v>
      </c>
      <c r="C108" s="14" t="s">
        <v>506</v>
      </c>
      <c r="D108" s="28" t="s">
        <v>507</v>
      </c>
      <c r="E108" s="15" t="s">
        <v>508</v>
      </c>
      <c r="F108" s="14" t="s">
        <v>509</v>
      </c>
      <c r="G108" s="22" t="s">
        <v>510</v>
      </c>
      <c r="H108" s="34" t="s">
        <v>511</v>
      </c>
      <c r="I108" s="62" t="s">
        <v>512</v>
      </c>
      <c r="J108" s="34" t="s">
        <v>302</v>
      </c>
      <c r="K108" s="67"/>
    </row>
    <row r="109" spans="1:11" ht="84">
      <c r="A109" s="38">
        <v>101</v>
      </c>
      <c r="B109" s="38" t="s">
        <v>513</v>
      </c>
      <c r="C109" s="14" t="s">
        <v>514</v>
      </c>
      <c r="D109" s="28" t="s">
        <v>515</v>
      </c>
      <c r="E109" s="15" t="s">
        <v>516</v>
      </c>
      <c r="F109" s="14" t="s">
        <v>517</v>
      </c>
      <c r="G109" s="22" t="s">
        <v>510</v>
      </c>
      <c r="H109" s="21" t="s">
        <v>518</v>
      </c>
      <c r="I109" s="63">
        <v>2005150062</v>
      </c>
      <c r="J109" s="30" t="s">
        <v>163</v>
      </c>
      <c r="K109" s="67"/>
    </row>
    <row r="110" spans="1:17" ht="184.5">
      <c r="A110" s="38">
        <v>102</v>
      </c>
      <c r="B110" s="38" t="s">
        <v>519</v>
      </c>
      <c r="C110" s="14" t="s">
        <v>520</v>
      </c>
      <c r="D110" s="35" t="s">
        <v>521</v>
      </c>
      <c r="E110" s="35" t="s">
        <v>645</v>
      </c>
      <c r="F110" s="15" t="s">
        <v>646</v>
      </c>
      <c r="G110" s="20" t="s">
        <v>292</v>
      </c>
      <c r="H110" s="14" t="s">
        <v>522</v>
      </c>
      <c r="I110" s="64" t="s">
        <v>523</v>
      </c>
      <c r="J110" s="14" t="s">
        <v>524</v>
      </c>
      <c r="K110" s="67"/>
      <c r="Q110" s="95" t="s">
        <v>737</v>
      </c>
    </row>
    <row r="111" spans="1:17" ht="168">
      <c r="A111" s="38">
        <v>103</v>
      </c>
      <c r="B111" s="38" t="s">
        <v>525</v>
      </c>
      <c r="C111" s="14" t="s">
        <v>711</v>
      </c>
      <c r="D111" s="14" t="s">
        <v>712</v>
      </c>
      <c r="E111" s="15" t="s">
        <v>713</v>
      </c>
      <c r="F111" s="14" t="s">
        <v>714</v>
      </c>
      <c r="G111" s="22" t="s">
        <v>136</v>
      </c>
      <c r="H111" s="16" t="s">
        <v>526</v>
      </c>
      <c r="I111" s="53">
        <v>2005150227</v>
      </c>
      <c r="J111" s="16" t="s">
        <v>151</v>
      </c>
      <c r="K111" s="67"/>
      <c r="Q111" s="169" t="s">
        <v>736</v>
      </c>
    </row>
    <row r="112" spans="1:17" ht="218.25">
      <c r="A112" s="38">
        <v>104</v>
      </c>
      <c r="B112" s="38" t="s">
        <v>527</v>
      </c>
      <c r="C112" s="14" t="s">
        <v>528</v>
      </c>
      <c r="D112" s="14" t="s">
        <v>529</v>
      </c>
      <c r="E112" s="15" t="s">
        <v>530</v>
      </c>
      <c r="F112" s="15" t="s">
        <v>531</v>
      </c>
      <c r="G112" s="22" t="s">
        <v>136</v>
      </c>
      <c r="H112" s="16" t="s">
        <v>532</v>
      </c>
      <c r="I112" s="53">
        <v>2005150064</v>
      </c>
      <c r="J112" s="16" t="s">
        <v>151</v>
      </c>
      <c r="K112" s="67"/>
      <c r="Q112" s="170"/>
    </row>
    <row r="113" spans="1:17" ht="218.25">
      <c r="A113" s="38">
        <v>105</v>
      </c>
      <c r="B113" s="38" t="s">
        <v>533</v>
      </c>
      <c r="C113" s="14" t="s">
        <v>534</v>
      </c>
      <c r="D113" s="14" t="s">
        <v>535</v>
      </c>
      <c r="E113" s="15" t="s">
        <v>536</v>
      </c>
      <c r="F113" s="15" t="s">
        <v>537</v>
      </c>
      <c r="G113" s="22" t="s">
        <v>136</v>
      </c>
      <c r="H113" s="16" t="s">
        <v>538</v>
      </c>
      <c r="I113" s="53">
        <v>2005150373</v>
      </c>
      <c r="J113" s="16" t="s">
        <v>151</v>
      </c>
      <c r="K113" s="67"/>
      <c r="Q113" s="170"/>
    </row>
    <row r="114" spans="1:17" ht="268.5">
      <c r="A114" s="38">
        <v>106</v>
      </c>
      <c r="B114" s="38" t="s">
        <v>539</v>
      </c>
      <c r="C114" s="14" t="s">
        <v>540</v>
      </c>
      <c r="D114" s="14" t="s">
        <v>541</v>
      </c>
      <c r="E114" s="15" t="s">
        <v>542</v>
      </c>
      <c r="F114" s="15" t="s">
        <v>543</v>
      </c>
      <c r="G114" s="22" t="s">
        <v>136</v>
      </c>
      <c r="H114" s="16" t="s">
        <v>544</v>
      </c>
      <c r="I114" s="53">
        <v>2005150398</v>
      </c>
      <c r="J114" s="16" t="s">
        <v>151</v>
      </c>
      <c r="K114" s="68"/>
      <c r="Q114" s="171"/>
    </row>
    <row r="115" spans="1:11" ht="168">
      <c r="A115" s="38">
        <v>107</v>
      </c>
      <c r="B115" s="38" t="s">
        <v>545</v>
      </c>
      <c r="C115" s="14" t="s">
        <v>546</v>
      </c>
      <c r="D115" s="15" t="s">
        <v>547</v>
      </c>
      <c r="E115" s="15" t="s">
        <v>548</v>
      </c>
      <c r="F115" s="14" t="s">
        <v>549</v>
      </c>
      <c r="G115" s="22" t="s">
        <v>550</v>
      </c>
      <c r="H115" s="14" t="s">
        <v>551</v>
      </c>
      <c r="I115" s="64">
        <v>2022150141</v>
      </c>
      <c r="J115" s="16" t="s">
        <v>81</v>
      </c>
      <c r="K115" s="67"/>
    </row>
    <row r="116" spans="1:11" ht="184.5">
      <c r="A116" s="38">
        <v>108</v>
      </c>
      <c r="B116" s="38" t="s">
        <v>552</v>
      </c>
      <c r="C116" s="14" t="s">
        <v>553</v>
      </c>
      <c r="D116" s="15" t="s">
        <v>554</v>
      </c>
      <c r="E116" s="15" t="s">
        <v>555</v>
      </c>
      <c r="F116" s="14" t="s">
        <v>556</v>
      </c>
      <c r="G116" s="22" t="s">
        <v>550</v>
      </c>
      <c r="H116" s="14" t="s">
        <v>557</v>
      </c>
      <c r="I116" s="64">
        <v>2022150103</v>
      </c>
      <c r="J116" s="16" t="s">
        <v>81</v>
      </c>
      <c r="K116" s="67"/>
    </row>
    <row r="117" spans="1:11" ht="84">
      <c r="A117" s="38">
        <v>109</v>
      </c>
      <c r="B117" s="38" t="s">
        <v>558</v>
      </c>
      <c r="C117" s="14" t="s">
        <v>583</v>
      </c>
      <c r="D117" s="28" t="s">
        <v>559</v>
      </c>
      <c r="E117" s="32" t="s">
        <v>584</v>
      </c>
      <c r="F117" s="28" t="s">
        <v>560</v>
      </c>
      <c r="G117" s="20" t="s">
        <v>561</v>
      </c>
      <c r="H117" s="21"/>
      <c r="I117" s="65"/>
      <c r="J117" s="36"/>
      <c r="K117" s="67"/>
    </row>
    <row r="118" spans="1:11" ht="117">
      <c r="A118" s="38">
        <v>110</v>
      </c>
      <c r="B118" s="38" t="s">
        <v>562</v>
      </c>
      <c r="C118" s="14" t="s">
        <v>563</v>
      </c>
      <c r="D118" s="32" t="s">
        <v>564</v>
      </c>
      <c r="E118" s="32" t="s">
        <v>565</v>
      </c>
      <c r="F118" s="32" t="s">
        <v>566</v>
      </c>
      <c r="G118" s="20" t="s">
        <v>561</v>
      </c>
      <c r="H118" s="21"/>
      <c r="I118" s="65"/>
      <c r="J118" s="36"/>
      <c r="K118" s="67"/>
    </row>
    <row r="119" spans="1:17" ht="100.5">
      <c r="A119" s="38">
        <v>111</v>
      </c>
      <c r="B119" s="38" t="s">
        <v>567</v>
      </c>
      <c r="C119" s="14" t="s">
        <v>568</v>
      </c>
      <c r="D119" s="15" t="s">
        <v>585</v>
      </c>
      <c r="E119" s="14" t="s">
        <v>586</v>
      </c>
      <c r="F119" s="14" t="s">
        <v>587</v>
      </c>
      <c r="G119" s="20" t="s">
        <v>569</v>
      </c>
      <c r="H119" s="21" t="s">
        <v>570</v>
      </c>
      <c r="I119" s="21">
        <v>2005150284</v>
      </c>
      <c r="J119" s="21" t="s">
        <v>70</v>
      </c>
      <c r="K119" s="67"/>
      <c r="O119" s="95" t="s">
        <v>732</v>
      </c>
      <c r="P119" s="81" t="s">
        <v>732</v>
      </c>
      <c r="Q119" s="50" t="s">
        <v>729</v>
      </c>
    </row>
    <row r="120" spans="1:11" ht="117">
      <c r="A120" s="38">
        <v>112</v>
      </c>
      <c r="B120" s="38" t="s">
        <v>571</v>
      </c>
      <c r="C120" s="14" t="s">
        <v>588</v>
      </c>
      <c r="D120" s="14" t="s">
        <v>590</v>
      </c>
      <c r="E120" s="37" t="s">
        <v>594</v>
      </c>
      <c r="F120" s="14" t="s">
        <v>592</v>
      </c>
      <c r="G120" s="18" t="s">
        <v>572</v>
      </c>
      <c r="H120" s="16" t="s">
        <v>573</v>
      </c>
      <c r="I120" s="47">
        <v>2005150210</v>
      </c>
      <c r="J120" s="21" t="s">
        <v>70</v>
      </c>
      <c r="K120" s="67"/>
    </row>
    <row r="121" spans="1:11" ht="117">
      <c r="A121" s="38">
        <v>113</v>
      </c>
      <c r="B121" s="38" t="s">
        <v>574</v>
      </c>
      <c r="C121" s="14" t="s">
        <v>589</v>
      </c>
      <c r="D121" s="14" t="s">
        <v>591</v>
      </c>
      <c r="E121" s="37" t="s">
        <v>595</v>
      </c>
      <c r="F121" s="14" t="s">
        <v>593</v>
      </c>
      <c r="G121" s="18" t="s">
        <v>572</v>
      </c>
      <c r="H121" s="16" t="s">
        <v>575</v>
      </c>
      <c r="I121" s="47">
        <v>2005150285</v>
      </c>
      <c r="J121" s="18" t="s">
        <v>22</v>
      </c>
      <c r="K121" s="67"/>
    </row>
    <row r="139" ht="16.5">
      <c r="C139" s="6"/>
    </row>
    <row r="140" ht="30" customHeight="1">
      <c r="C140" s="7"/>
    </row>
    <row r="141" ht="30" customHeight="1">
      <c r="C141" s="7"/>
    </row>
    <row r="142" ht="30" customHeight="1">
      <c r="C142" s="7"/>
    </row>
    <row r="143" ht="45" customHeight="1">
      <c r="C143" s="7"/>
    </row>
    <row r="144" ht="16.5">
      <c r="C144"/>
    </row>
  </sheetData>
  <sheetProtection/>
  <mergeCells count="43">
    <mergeCell ref="Q79:Q85"/>
    <mergeCell ref="Q102:Q103"/>
    <mergeCell ref="Q111:Q114"/>
    <mergeCell ref="Q90:Q91"/>
    <mergeCell ref="A3:K4"/>
    <mergeCell ref="A1:E1"/>
    <mergeCell ref="A2:E2"/>
    <mergeCell ref="DT46:EC46"/>
    <mergeCell ref="ED46:EM46"/>
    <mergeCell ref="EN46:EW46"/>
    <mergeCell ref="EX46:FG46"/>
    <mergeCell ref="FH46:FQ46"/>
    <mergeCell ref="FR46:GA46"/>
    <mergeCell ref="BL46:BU46"/>
    <mergeCell ref="BV46:CE46"/>
    <mergeCell ref="CF46:CO46"/>
    <mergeCell ref="CP46:CY46"/>
    <mergeCell ref="CZ46:DI46"/>
    <mergeCell ref="DJ46:DS46"/>
    <mergeCell ref="X46:AG46"/>
    <mergeCell ref="AH46:AQ46"/>
    <mergeCell ref="AR46:BA46"/>
    <mergeCell ref="BB46:BK46"/>
    <mergeCell ref="O6:P6"/>
    <mergeCell ref="L6:N6"/>
    <mergeCell ref="Q9:Q12"/>
    <mergeCell ref="Q19:Q20"/>
    <mergeCell ref="Q21:Q22"/>
    <mergeCell ref="Q33:Q34"/>
    <mergeCell ref="Q28:Q29"/>
    <mergeCell ref="Q35:Q36"/>
    <mergeCell ref="Q37:Q44"/>
    <mergeCell ref="Q45:Q59"/>
    <mergeCell ref="Q60:Q61"/>
    <mergeCell ref="Q74:Q78"/>
    <mergeCell ref="IJ46:IS46"/>
    <mergeCell ref="IT46:IV46"/>
    <mergeCell ref="GB46:GK46"/>
    <mergeCell ref="GL46:GU46"/>
    <mergeCell ref="GV46:HE46"/>
    <mergeCell ref="HF46:HO46"/>
    <mergeCell ref="HP46:HY46"/>
    <mergeCell ref="HZ46:II46"/>
  </mergeCells>
  <printOptions/>
  <pageMargins left="0.1968503937007874" right="0.1968503937007874" top="0.35433070866141736" bottom="0.31496062992125984"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Trần Chí Hải</dc:creator>
  <cp:keywords/>
  <dc:description/>
  <cp:lastModifiedBy>Khoa CNTP Project</cp:lastModifiedBy>
  <cp:lastPrinted>2018-12-22T07:47:23Z</cp:lastPrinted>
  <dcterms:created xsi:type="dcterms:W3CDTF">2018-12-09T10:22:49Z</dcterms:created>
  <dcterms:modified xsi:type="dcterms:W3CDTF">2018-12-25T11:25:53Z</dcterms:modified>
  <cp:category/>
  <cp:version/>
  <cp:contentType/>
  <cp:contentStatus/>
</cp:coreProperties>
</file>